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lham\xSubag program BKD prov sumbar\LPPD BKD\LPPD 2022 BKD\JFT yang bersetifikat kompetensi\"/>
    </mc:Choice>
  </mc:AlternateContent>
  <xr:revisionPtr revIDLastSave="0" documentId="13_ncr:1_{46A2C213-A73A-4537-9DDF-6E21B13BA3B9}" xr6:coauthVersionLast="47" xr6:coauthVersionMax="47" xr10:uidLastSave="{00000000-0000-0000-0000-000000000000}"/>
  <bookViews>
    <workbookView xWindow="-120" yWindow="-120" windowWidth="29040" windowHeight="15720" firstSheet="19" activeTab="25" xr2:uid="{00000000-000D-0000-FFFF-FFFF00000000}"/>
  </bookViews>
  <sheets>
    <sheet name="Fungsional Lamp 1" sheetId="1" r:id="rId1"/>
    <sheet name="April 2018" sheetId="3" r:id="rId2"/>
    <sheet name="Mei 2018" sheetId="4" r:id="rId3"/>
    <sheet name="Agustus 2018" sheetId="5" r:id="rId4"/>
    <sheet name="Desember 2018" sheetId="6" r:id="rId5"/>
    <sheet name="Februari 2019" sheetId="9" r:id="rId6"/>
    <sheet name="Februari 2019 new" sheetId="7" r:id="rId7"/>
    <sheet name="Maret 2019" sheetId="10" r:id="rId8"/>
    <sheet name="april 2019" sheetId="11" r:id="rId9"/>
    <sheet name="jan 2020" sheetId="12" r:id="rId10"/>
    <sheet name="April 2020" sheetId="14" r:id="rId11"/>
    <sheet name="Nov'20" sheetId="21" r:id="rId12"/>
    <sheet name="April 2020 (3)" sheetId="26" r:id="rId13"/>
    <sheet name="April 2021" sheetId="19" r:id="rId14"/>
    <sheet name="APRIL'21" sheetId="18" r:id="rId15"/>
    <sheet name="Inventarisasi April'21" sheetId="15" r:id="rId16"/>
    <sheet name="Inventarisasi Okt'21" sheetId="27" r:id="rId17"/>
    <sheet name="Inventarisasi Nov'21" sheetId="28" r:id="rId18"/>
    <sheet name="Lamp 2-5 (2)" sheetId="8" r:id="rId19"/>
    <sheet name="Lamp 2-5" sheetId="2" r:id="rId20"/>
    <sheet name="Untuk Naik pangkat" sheetId="24" r:id="rId21"/>
    <sheet name="Untuk Naik pangkat (2)" sheetId="25" r:id="rId22"/>
    <sheet name="Sheet1" sheetId="13" r:id="rId23"/>
    <sheet name="Sheet1 (3)" sheetId="17" r:id="rId24"/>
    <sheet name="Sheet1 (2)" sheetId="16" r:id="rId25"/>
    <sheet name="SERTIFIKAT UKOM" sheetId="22" r:id="rId26"/>
    <sheet name="Sheet3" sheetId="23" r:id="rId27"/>
  </sheets>
  <definedNames>
    <definedName name="_xlnm._FilterDatabase" localSheetId="25" hidden="1">'SERTIFIKAT UKOM'!$A$4:$F$66</definedName>
  </definedNames>
  <calcPr calcId="191029"/>
</workbook>
</file>

<file path=xl/calcChain.xml><?xml version="1.0" encoding="utf-8"?>
<calcChain xmlns="http://schemas.openxmlformats.org/spreadsheetml/2006/main">
  <c r="C41" i="17" l="1"/>
  <c r="C105" i="18" l="1"/>
  <c r="E88" i="11" l="1"/>
  <c r="E88" i="10" l="1"/>
  <c r="D94" i="9" l="1"/>
  <c r="E88" i="7"/>
  <c r="E85" i="6" l="1"/>
  <c r="E76" i="5" l="1"/>
  <c r="E76" i="4" l="1"/>
  <c r="O16" i="1" l="1"/>
</calcChain>
</file>

<file path=xl/sharedStrings.xml><?xml version="1.0" encoding="utf-8"?>
<sst xmlns="http://schemas.openxmlformats.org/spreadsheetml/2006/main" count="7051" uniqueCount="551">
  <si>
    <t>Lampiran I</t>
  </si>
  <si>
    <t>Nama Jabatan Fungsional : Pengawas Mutu Pakan</t>
  </si>
  <si>
    <t>Keadaan                                : Februari 2018</t>
  </si>
  <si>
    <t>Unit Kerja                             : Dinas Peternakan dan Kesehatan Hewan Provinsi Sumatera Barat</t>
  </si>
  <si>
    <t>NO</t>
  </si>
  <si>
    <t>NAMA</t>
  </si>
  <si>
    <t>NIP</t>
  </si>
  <si>
    <t>PANGKAT</t>
  </si>
  <si>
    <t>TMT PANGKAT</t>
  </si>
  <si>
    <t>JABATAN</t>
  </si>
  <si>
    <t>TMT JABATAN</t>
  </si>
  <si>
    <t>KATEGORI JENJANG JABATAN</t>
  </si>
  <si>
    <t>JUMLAH ANGKA KREDIT</t>
  </si>
  <si>
    <t>KET</t>
  </si>
  <si>
    <t>TERAMPIL</t>
  </si>
  <si>
    <t>AHLI</t>
  </si>
  <si>
    <t xml:space="preserve">Ir. Yolas Pendra </t>
  </si>
  <si>
    <t>19601107 199010 1 001</t>
  </si>
  <si>
    <t>Pembina Tk. I / IV.b</t>
  </si>
  <si>
    <t>Pengawas Mutu Pakan Madya</t>
  </si>
  <si>
    <t>-</t>
  </si>
  <si>
    <t>Ahli</t>
  </si>
  <si>
    <t xml:space="preserve">Ir. Warnis </t>
  </si>
  <si>
    <t>19611105 198903 2 003</t>
  </si>
  <si>
    <t xml:space="preserve">Aulia Gunaldi, S.Pt </t>
  </si>
  <si>
    <t>19880925 201403 1 001</t>
  </si>
  <si>
    <t xml:space="preserve">Penata Muda/III.a </t>
  </si>
  <si>
    <t>01 Desember 2015</t>
  </si>
  <si>
    <t>102,00</t>
  </si>
  <si>
    <t xml:space="preserve">Fatmawati, S.Pt </t>
  </si>
  <si>
    <t>19820419 201403 2 001</t>
  </si>
  <si>
    <t xml:space="preserve">1 Desember 2015 </t>
  </si>
  <si>
    <t xml:space="preserve">Pengawas Mutu Pakan Pertama </t>
  </si>
  <si>
    <t xml:space="preserve">Martha Siska, S.Pt </t>
  </si>
  <si>
    <t>19820407 201502 2 002</t>
  </si>
  <si>
    <t xml:space="preserve"> 1 Mei 2017</t>
  </si>
  <si>
    <t xml:space="preserve">Islamiati, S.Pt </t>
  </si>
  <si>
    <t>19860603 201502 2 003</t>
  </si>
  <si>
    <t>1 Mei 2017</t>
  </si>
  <si>
    <t>Nama Jabatan Fungsional : Pengawas Bibit Ternak</t>
  </si>
  <si>
    <t xml:space="preserve">Nilna, S.Pt </t>
  </si>
  <si>
    <t>19810922 200604 2 010</t>
  </si>
  <si>
    <t xml:space="preserve">Penata Muda Tk. I / III.b </t>
  </si>
  <si>
    <t xml:space="preserve"> 1 April 2010</t>
  </si>
  <si>
    <t>Pengawas Bibit Ternak Pertama</t>
  </si>
  <si>
    <t>1 Maret 2011</t>
  </si>
  <si>
    <t xml:space="preserve">Awaluddin, S.Pt </t>
  </si>
  <si>
    <t>19791111 200604 1 008</t>
  </si>
  <si>
    <t xml:space="preserve">Pengawas Bibit Ternak Pertama </t>
  </si>
  <si>
    <t xml:space="preserve">Yuamren, S.Pt </t>
  </si>
  <si>
    <t>19740508 200604 1 010</t>
  </si>
  <si>
    <t>Pembebasan Sementara dari Jabatan Fungsional Pengawas Bibit Ternak SK No:821.3/429/BKD-2018 tgl 1 Februari 2018 karena promosi menjadi Eselon IV jabatan Kasi Produksi UPTD Ternak Unggas</t>
  </si>
  <si>
    <t>Azizah, S.Pt</t>
  </si>
  <si>
    <t>19900422 201502 2 003</t>
  </si>
  <si>
    <t xml:space="preserve">Penata Muda/ III.a </t>
  </si>
  <si>
    <t>1 Juni 2017</t>
  </si>
  <si>
    <t xml:space="preserve">Sri Mardhiani Penta Putri, S.Pt </t>
  </si>
  <si>
    <t>19840920 201502 2 001</t>
  </si>
  <si>
    <t xml:space="preserve"> 1 Juni 2017</t>
  </si>
  <si>
    <t xml:space="preserve">Mery Indrawati </t>
  </si>
  <si>
    <t>19820310 200901 2 004</t>
  </si>
  <si>
    <t xml:space="preserve">Pengatur Muda Tk. I / II.b </t>
  </si>
  <si>
    <t xml:space="preserve"> 1 April 2013</t>
  </si>
  <si>
    <t xml:space="preserve">Pengawas Bibit Ternak Pelaksana </t>
  </si>
  <si>
    <t xml:space="preserve"> 1 Desember 2013</t>
  </si>
  <si>
    <t>Terampil</t>
  </si>
  <si>
    <t>Nama Jabatan Fungsional : Medik Veteriner</t>
  </si>
  <si>
    <t>Drh. Betti Indah Purnama, MPH</t>
  </si>
  <si>
    <t>19670527 199903 2 002</t>
  </si>
  <si>
    <t xml:space="preserve">Pembina / IV.a </t>
  </si>
  <si>
    <t xml:space="preserve"> 1 Oktober 2013</t>
  </si>
  <si>
    <t>Medik Veteriner Muda</t>
  </si>
  <si>
    <t>1 Januari 2017</t>
  </si>
  <si>
    <t xml:space="preserve">Drh. Tine Agustina </t>
  </si>
  <si>
    <t>19820702 201101 2 001</t>
  </si>
  <si>
    <t xml:space="preserve">Penata / III.c </t>
  </si>
  <si>
    <t xml:space="preserve">Medik Veteriner Muda </t>
  </si>
  <si>
    <t>Pembebasan Sementara dari Jabatan Fungsional Medik Veteriner SK No:821.3/430/BKD-2018 tgl 1 Februari 2018 karena promosi menjadi Eselon IV Jabatan Kasi Laboratorium Keswan UPTD RSH SB</t>
  </si>
  <si>
    <t>Drh. Riko Azrenra</t>
  </si>
  <si>
    <t>19860812 201403 1 001</t>
  </si>
  <si>
    <t xml:space="preserve">Penata Muda Tk.I / III.b </t>
  </si>
  <si>
    <t xml:space="preserve">Medik Veteriner Pertama </t>
  </si>
  <si>
    <t>Drh. Afri Musweri</t>
  </si>
  <si>
    <t xml:space="preserve"> 19860414 201403 1 001</t>
  </si>
  <si>
    <t xml:space="preserve">Penata Muda Tk.I/III.b </t>
  </si>
  <si>
    <t>Medik Veteriner Pertama</t>
  </si>
  <si>
    <t xml:space="preserve"> 1 April 2016</t>
  </si>
  <si>
    <t>Drh. Alda Syafyeni</t>
  </si>
  <si>
    <t>.19870117 201403 2 002</t>
  </si>
  <si>
    <t>Nama Jabatan Fungsional : Arsiparis Pelaksana</t>
  </si>
  <si>
    <t>Syafrizal</t>
  </si>
  <si>
    <t>19730519 200701 1 001</t>
  </si>
  <si>
    <t xml:space="preserve">Pengatur / II.c </t>
  </si>
  <si>
    <t>Arsiparis Pelaksana</t>
  </si>
  <si>
    <t>65,00</t>
  </si>
  <si>
    <t>Debbie  Yosalinda Purnama Dewi</t>
  </si>
  <si>
    <t>19770405 200801 2 006</t>
  </si>
  <si>
    <t>Kasubag Umum Kepegawaian dan Keuangan</t>
  </si>
  <si>
    <t xml:space="preserve">Dinas Peternakan dan Kesehatan Hewan </t>
  </si>
  <si>
    <t>Provinsi Sumatera Sumatera Barat</t>
  </si>
  <si>
    <t>Drh. Beny Roberta</t>
  </si>
  <si>
    <t>NIP. 19821105 201101 1 002</t>
  </si>
  <si>
    <t>LAMPIRAN II</t>
  </si>
  <si>
    <t>Data pejabat fungsional dalam jangka waktu 5 (lima) tahun sejak menduduki jabatan</t>
  </si>
  <si>
    <t xml:space="preserve"> atau pangkatnya, tidak dapat mengumpulkan angka kredit untuk kenaikan pangkat setingkat lebih tinggi</t>
  </si>
  <si>
    <t>No</t>
  </si>
  <si>
    <t>JUMLAH ANGKA KREDIT TERAKHIR</t>
  </si>
  <si>
    <t>LAMPIRAN III</t>
  </si>
  <si>
    <t>Syamsu Linda Delis S.Pt</t>
  </si>
  <si>
    <t>19820704 200604 2 009</t>
  </si>
  <si>
    <t>LAMPIRAN IV</t>
  </si>
  <si>
    <t xml:space="preserve">Data pejabat fungsional yang telah 6 (enam) tahun atau lebih sejak diangkat dalam jabatan/ pangkat </t>
  </si>
  <si>
    <t>terakhir tidak dapat mengumpulkan angka kredit untuk kenaikan pangkat setingkat lebih tinggi</t>
  </si>
  <si>
    <t>LAMPIRAN V</t>
  </si>
  <si>
    <t>Data Pegawai Negeri Sipil yang belum diangkat ke dalam jabatan fungsional mengisi formasi CPNS tahun 2010 dan seterusnya</t>
  </si>
  <si>
    <t>Nama Jabatan Fungsional : Pengawas Mutu Hasil Pertanian</t>
  </si>
  <si>
    <t>Ir. Zulhasmi</t>
  </si>
  <si>
    <t>Pembina/ IV.a</t>
  </si>
  <si>
    <t>Pengawas Mutu Hasil Pertanian Madya</t>
  </si>
  <si>
    <t>Diarni B, S.Pt</t>
  </si>
  <si>
    <t>19660929 199703 2 001</t>
  </si>
  <si>
    <t>Penata Tk. I / III.d</t>
  </si>
  <si>
    <t>Pengawas Mutu Hasil Pertanian Muda</t>
  </si>
  <si>
    <t>Pensiun TMT 1 April 2018</t>
  </si>
  <si>
    <t>Pengatur/ II.c</t>
  </si>
  <si>
    <t>01 Oktober 2015</t>
  </si>
  <si>
    <t>01 April 2009</t>
  </si>
  <si>
    <t>09 Maret 2018</t>
  </si>
  <si>
    <t>Desi Andriani, S.Pt</t>
  </si>
  <si>
    <t>19750611 200003 2 005</t>
  </si>
  <si>
    <t>Penata Tk. I/ III.d</t>
  </si>
  <si>
    <t>Pengawas Bibit Ternak Muda</t>
  </si>
  <si>
    <t>Pengawas Mutu Pakan</t>
  </si>
  <si>
    <t>5 org</t>
  </si>
  <si>
    <t>Pengawas Bibit Ternak</t>
  </si>
  <si>
    <t>Medik Veteriner</t>
  </si>
  <si>
    <t>Arsiparis</t>
  </si>
  <si>
    <t>Pengawas Mutu Hasil Pertanian</t>
  </si>
  <si>
    <t>2 org</t>
  </si>
  <si>
    <t>4 org</t>
  </si>
  <si>
    <t>KET :</t>
  </si>
  <si>
    <t>Medik Veteriner Madya</t>
  </si>
  <si>
    <t>Penata / III.c</t>
  </si>
  <si>
    <t>1 Oktober 2017</t>
  </si>
  <si>
    <t>Penata/ III.c</t>
  </si>
  <si>
    <t>01 Oktober 2018</t>
  </si>
  <si>
    <t>Ir. Dameria</t>
  </si>
  <si>
    <t>19630814 198903 2 005</t>
  </si>
  <si>
    <t>Pembina IV.a</t>
  </si>
  <si>
    <t>Pengawas Bibit Ternak Madya</t>
  </si>
  <si>
    <t>13 Agustus 2018</t>
  </si>
  <si>
    <t>kirim DUPAK ke pusat tgl : 25 Juni 2018</t>
  </si>
  <si>
    <t>7 org</t>
  </si>
  <si>
    <t>Keadaan                                : Agustus 2018</t>
  </si>
  <si>
    <t>Jabatan</t>
  </si>
  <si>
    <t>Sespri Kadis/Ajudan Kadis</t>
  </si>
  <si>
    <t>Staf Seksi Promosi, Investasi dan Pengolahan Hasil</t>
  </si>
  <si>
    <t>Staf Keuangan</t>
  </si>
  <si>
    <t>Staf Program</t>
  </si>
  <si>
    <t>Staf Seksi Pakan Ternak</t>
  </si>
  <si>
    <t>Staf Seksi Pakan Ternak pada UPTD Ternak Ruminansia</t>
  </si>
  <si>
    <t>Staf Seksi Perbibitan</t>
  </si>
  <si>
    <t>Staf Seksi Produksi Semen Beku dan Bioteknologi pada UPTD BPTSD-TS Payakumbuh</t>
  </si>
  <si>
    <t>Kasi Produksi pada UPTD Ternak Unggas</t>
  </si>
  <si>
    <t xml:space="preserve">Staf Seksi Perbibitan </t>
  </si>
  <si>
    <t>Staf Produksi pada UPTD Ternak Ruminansia</t>
  </si>
  <si>
    <t>Staf Seksi Sertifikasi, Standarisasi dan Perizinan</t>
  </si>
  <si>
    <t>Staf Seksi Pelayanan dan Sarana Medik</t>
  </si>
  <si>
    <t>Kasi Laboratorium Keswan</t>
  </si>
  <si>
    <t>Staf Seksi Klinik Hewan pada UPTD RSH-SB</t>
  </si>
  <si>
    <t>Staf Seksi Pengendalian Penyakit Hewan (P2H)</t>
  </si>
  <si>
    <t>Staf Laboratorium Keswan pada UPTD Pengujian Mutu Produk Peternakan</t>
  </si>
  <si>
    <t>Staf Subag Umum Kepegawaian dan Keuangan</t>
  </si>
  <si>
    <t>Staf Budidaya dan Teknologi Bidang Produksi dan Teknologi</t>
  </si>
  <si>
    <t>kirim DUPAK ke pusat tgl : 26 Juni 2018</t>
  </si>
  <si>
    <t xml:space="preserve">01 Desember 2015 </t>
  </si>
  <si>
    <t>kirim DUPAK ke pusat tgl : 25 Juni 2019</t>
  </si>
  <si>
    <t>Keadaan                                : Desember 2018</t>
  </si>
  <si>
    <t>Hilman, S.Pt</t>
  </si>
  <si>
    <t>19740817 200312 1 002</t>
  </si>
  <si>
    <t>21 Desember 2018</t>
  </si>
  <si>
    <t>01 Oktober 2016</t>
  </si>
  <si>
    <t>Elvina, S.Pt</t>
  </si>
  <si>
    <t>19721011 200604 2 009</t>
  </si>
  <si>
    <t>22 Desember 2018</t>
  </si>
  <si>
    <t>Drh. Syaharuddin Gafar, MM</t>
  </si>
  <si>
    <t>19710505 199803 1 008</t>
  </si>
  <si>
    <t>Fungsional Medik Veteriner Madya</t>
  </si>
  <si>
    <t>Drh. Iis Irawanti, M.Sc</t>
  </si>
  <si>
    <t>19780403 200212 2 008</t>
  </si>
  <si>
    <t>Ir. Harmen</t>
  </si>
  <si>
    <t>Fungsional Pengawas Mutu Pakan madya</t>
  </si>
  <si>
    <t>19631109 199703 1 002</t>
  </si>
  <si>
    <t>Drh. Rury Dasril</t>
  </si>
  <si>
    <t>19791214 200604 1 004</t>
  </si>
  <si>
    <t>Ir. Aryati</t>
  </si>
  <si>
    <t>19630805 199003 2 005</t>
  </si>
  <si>
    <t>Fungsional Pengawas Bibit Ternak Muda</t>
  </si>
  <si>
    <t>Pembebasan Sementara dari Jabatan Fungsional Medik Veteriner SK No:</t>
  </si>
  <si>
    <t>Pembebasan Sementara dari Jabatan Fungsional Pengawas Bibit Ternak SK No:</t>
  </si>
  <si>
    <t>Total</t>
  </si>
  <si>
    <t>19870117 201403 2 002</t>
  </si>
  <si>
    <t>23 org</t>
  </si>
  <si>
    <t>Pembebasan Sementara dari Jabatan Fungsional Medik Veteriner SK No: 821.3/078/BKD-2019 tanggal 10 Januari 2019</t>
  </si>
  <si>
    <t>Pembebasan Sementara dari Jabatan Fungsional Medik Veteriner SK No: 821.3/079/BKD-2019 tanggal 10 Januari 2019</t>
  </si>
  <si>
    <t>Pembebasan Sementara dari Jabatan Fungsional Pengawas Bibit Ternak SK No:821.3/081/BKD-2019 Tanggal 10 Januari 2019</t>
  </si>
  <si>
    <t>Drh. Hanif Fadly</t>
  </si>
  <si>
    <t>Fungsional Medik Veteriner Muda</t>
  </si>
  <si>
    <t>19850523 201001 1 016</t>
  </si>
  <si>
    <t>6 org</t>
  </si>
  <si>
    <t>1 Juni 2018</t>
  </si>
  <si>
    <t>01 September 2017</t>
  </si>
  <si>
    <t>Pembebasan Sementara dari Jabatan Fungsional Pengawas Bibit Ternak SK No:821.3/080/BKD-2019 Tanggal 10 Januari 2019</t>
  </si>
  <si>
    <t>Pemberhentian dari Jabatan Fungsional Arsiparis Nomor : 821.3/538/BKD-2019 tanggal 14 Februari 2020</t>
  </si>
  <si>
    <t>Pemberhentian dari Jabatan Fungsional Arsiparis Nomor : 821.3/539/BKD-2019 tanggal 14 Februari 2019</t>
  </si>
  <si>
    <t>Keadaan                                : FEBRUARI 2019</t>
  </si>
  <si>
    <t>0 org</t>
  </si>
  <si>
    <t>22 org</t>
  </si>
  <si>
    <t xml:space="preserve">Data pejabat fungsional yang telah 1 (satu) tahun sejak dibebaskan </t>
  </si>
  <si>
    <t>sementara dari jabatan fungsional belum terpenuhi angka kredit</t>
  </si>
  <si>
    <t>Drh. Eka Oktarianti, MM</t>
  </si>
  <si>
    <t>Keadaan                                : FEBRUARI 2020</t>
  </si>
  <si>
    <t>Staf Seksi Pakan</t>
  </si>
  <si>
    <t>Staf Laboratorium Pakan</t>
  </si>
  <si>
    <t>Kasubag Tata Usaha UPTD BPTSD-TS Payakumbuh</t>
  </si>
  <si>
    <t>Kasi Pakan UPTD Ternak Ruminansia</t>
  </si>
  <si>
    <t>Kasi yandik dan POH</t>
  </si>
  <si>
    <t>Staf Seksi Teknologi Budidaya</t>
  </si>
  <si>
    <t>19811026 200901 2 002</t>
  </si>
  <si>
    <t>Kepala Seksi Pengendalian Penyakit Hewan (P2H)</t>
  </si>
  <si>
    <t>Kasi Kesmavet dan Pasca Panen</t>
  </si>
  <si>
    <t>3 org</t>
  </si>
  <si>
    <t>10 org</t>
  </si>
  <si>
    <t>21 org</t>
  </si>
  <si>
    <t>Pembebasan Sementara dari Jabatan Fungsional Medik Veteriner SK No: 821.3/5297/BKD-2019 tanggal 26 Desember 2019</t>
  </si>
  <si>
    <t>Pembebasan Sementara dari Jabatan Fungsional Medik Veteriner SK No: 821.3/5298/BKD-2019 tanggal 26 Desember 2019</t>
  </si>
  <si>
    <t>DATA PEJABAT FUNGSIONAL TERTENTU PER 31 DESEMBER 2019</t>
  </si>
  <si>
    <t>NAMA JABATAN FUNGSIONAL TERTENTU</t>
  </si>
  <si>
    <t>JUMLAH PEJABAT FUNGSIONAL</t>
  </si>
  <si>
    <t>JUMLAH</t>
  </si>
  <si>
    <t>YANG BERSERTIFIKAT KOMPETENSI</t>
  </si>
  <si>
    <t>YANG TIDAK BERSERTIFIKAT KOMPETENSI</t>
  </si>
  <si>
    <t>KETERANGAN</t>
  </si>
  <si>
    <t>NAMA OPD : DINAS PETERNAKAN DAN KESEHATAN HEWAN PROVINSI SUMATERA BARAT</t>
  </si>
  <si>
    <t>2 orang</t>
  </si>
  <si>
    <t>PENGAWAS BIBIT TERNAK TERAMPIL</t>
  </si>
  <si>
    <t>1 orang</t>
  </si>
  <si>
    <t>PENGAWAS BIBIT TERNAK MUDA</t>
  </si>
  <si>
    <t>PENGAWAS BIBIT TERNAK PERTAMA</t>
  </si>
  <si>
    <t>PENGAWAS BIBIT TERNAK MADYA</t>
  </si>
  <si>
    <t>3 orang</t>
  </si>
  <si>
    <t>PENGAWAS MUTU PAKAN MADYA</t>
  </si>
  <si>
    <t>PENGAWAS MUTU HASIL PERTANIAN MADYA</t>
  </si>
  <si>
    <t>PENGAWAS MUTU HASIL PERTANIAN MUDA</t>
  </si>
  <si>
    <t>PENGAWAS MUTU PAKAN PERTAMA</t>
  </si>
  <si>
    <t>4 orang</t>
  </si>
  <si>
    <t>MEDIK VETERINER MADYA</t>
  </si>
  <si>
    <t>MEDIK VETERINER MUDA</t>
  </si>
  <si>
    <t xml:space="preserve">                                  Padang,        Maret 2020</t>
  </si>
  <si>
    <t>Kepala Dinas Peternakan dan Kesehatan Hewan</t>
  </si>
  <si>
    <t>Drh. ERINALDI, MM</t>
  </si>
  <si>
    <t>NIP. 19641111 199103 1 006</t>
  </si>
  <si>
    <t>Pembina Utama Madya</t>
  </si>
  <si>
    <t>Keadaan                                : APRIL 2020</t>
  </si>
  <si>
    <t>MEDIK VETERINER</t>
  </si>
  <si>
    <t>PENGAWAS BIBIT TERNAK</t>
  </si>
  <si>
    <t>PENGAWAS MUTU PAKAN</t>
  </si>
  <si>
    <t>PENGAWAS MUTU HASIL PERTANIAN</t>
  </si>
  <si>
    <t>MEDIK VETERINER PERTAMA</t>
  </si>
  <si>
    <t>PENGAWAS MUTU PAKAN MUDA</t>
  </si>
  <si>
    <t>PENGAWAS MUTU HASIL PERTANIAN PERTAMA</t>
  </si>
  <si>
    <t>PENGAWAS MUTU PAKAN TERAMPIL</t>
  </si>
  <si>
    <t>5 orang</t>
  </si>
  <si>
    <t>Jumlah</t>
  </si>
  <si>
    <t>7 orang</t>
  </si>
  <si>
    <t>Drh. Zella Nofitri</t>
  </si>
  <si>
    <t>Fungsional Medik Veteriner Pertama</t>
  </si>
  <si>
    <t>19911123 201903 2 005</t>
  </si>
  <si>
    <t>Penata Muda Tk. I/ III.b</t>
  </si>
  <si>
    <t>Drh. Lora Meriza</t>
  </si>
  <si>
    <t>19870726 201903 2 002</t>
  </si>
  <si>
    <t>Drh. Divo Jondriatno</t>
  </si>
  <si>
    <t>01 Maret 2019</t>
  </si>
  <si>
    <t>NAMA PEGAWAI</t>
  </si>
  <si>
    <t>DATA PEJABAT FUNGSIONAL TERTENTU PER 01 JUNI 2020</t>
  </si>
  <si>
    <t>8 orang</t>
  </si>
  <si>
    <t>8 org</t>
  </si>
  <si>
    <t>18 org</t>
  </si>
  <si>
    <t>blm keluar SK JFT</t>
  </si>
  <si>
    <t>SK JFT</t>
  </si>
  <si>
    <t>Nama Fungsional</t>
  </si>
  <si>
    <t>24 org</t>
  </si>
  <si>
    <t>17 org</t>
  </si>
  <si>
    <t>13 org</t>
  </si>
  <si>
    <t>42 org</t>
  </si>
  <si>
    <t>Dini Andani Putri,S.Pt</t>
  </si>
  <si>
    <t>Ardi Bagus, A.Md</t>
  </si>
  <si>
    <t xml:space="preserve">Afrinovilman, S.Pt </t>
  </si>
  <si>
    <t>Elfita Diana, S.Pt</t>
  </si>
  <si>
    <t>Genta Prima Dewantara, S.Pt</t>
  </si>
  <si>
    <t>Fitri Rizki, S.Pt</t>
  </si>
  <si>
    <t>Osyi Putri Aulia, S.Pt</t>
  </si>
  <si>
    <t>Afdola Riski Nasution, S.Pt</t>
  </si>
  <si>
    <t>Ulfi Rahmi, A.Md</t>
  </si>
  <si>
    <t>Rommie Budy Wijaya, S.Pt</t>
  </si>
  <si>
    <t>Wahyudi Irdas, S.Pt</t>
  </si>
  <si>
    <t>Novira, A.Md.Pt</t>
  </si>
  <si>
    <t>Dessofia Dinova, S.Pt</t>
  </si>
  <si>
    <t>Mayang Sari Apresia, A.Md</t>
  </si>
  <si>
    <t>Deanne Putri Gebrina, S.Pt</t>
  </si>
  <si>
    <t>Usdianto, A.Md</t>
  </si>
  <si>
    <t>Idrasit Paldi, S.Pt</t>
  </si>
  <si>
    <t>Aprisal, S.Pt</t>
  </si>
  <si>
    <t>JFT</t>
  </si>
  <si>
    <t>TOTAL</t>
  </si>
  <si>
    <t>CALON JFT</t>
  </si>
  <si>
    <t>9 orang</t>
  </si>
  <si>
    <t>MADYA</t>
  </si>
  <si>
    <t>MUDA</t>
  </si>
  <si>
    <t>PERTAMA</t>
  </si>
  <si>
    <t>Calon JFT</t>
  </si>
  <si>
    <t>Jenis Jabatan</t>
  </si>
  <si>
    <t>Ahli Madya</t>
  </si>
  <si>
    <t>Ahli Pertama</t>
  </si>
  <si>
    <t>ALAMAT EMAIL</t>
  </si>
  <si>
    <t>Tempat/ Tgl Lahir</t>
  </si>
  <si>
    <t>Padang/    07 -04-1982</t>
  </si>
  <si>
    <t>marthasiska7482@gmail.com</t>
  </si>
  <si>
    <t>auliagunaldi@gmail.com</t>
  </si>
  <si>
    <t>ramadhaniislamiati@gmail.com</t>
  </si>
  <si>
    <t>bosganteng300@yahoo.com</t>
  </si>
  <si>
    <t>meryindrawati19@gmail.com</t>
  </si>
  <si>
    <t>+</t>
  </si>
  <si>
    <t>Unit Kerja : DINAS PETERNAKAN DAN KESEHATAN HEWAN PROVINSI SUMATERA BARAT</t>
  </si>
  <si>
    <t>TMT JABATAN/ TMT PELANTIKAN</t>
  </si>
  <si>
    <t>Pelaksana Pemula</t>
  </si>
  <si>
    <t>Pelaksana</t>
  </si>
  <si>
    <t>Pelaksana Lanjutan</t>
  </si>
  <si>
    <t>Penyelia</t>
  </si>
  <si>
    <t>Pertama</t>
  </si>
  <si>
    <t>Muda</t>
  </si>
  <si>
    <t>Madya</t>
  </si>
  <si>
    <t>Utama</t>
  </si>
  <si>
    <t>Ѵ</t>
  </si>
  <si>
    <t>19880826 201903 1 001</t>
  </si>
  <si>
    <t>19840423 201903 2 006</t>
  </si>
  <si>
    <t>19951130 201903 1 003</t>
  </si>
  <si>
    <t>19840928 201903 2 004</t>
  </si>
  <si>
    <t>19860520 201903 1 006</t>
  </si>
  <si>
    <t>19890808 201903 1 012</t>
  </si>
  <si>
    <t>19910408 201903 2 008</t>
  </si>
  <si>
    <t>19940624 201903 1 003</t>
  </si>
  <si>
    <t>19960226 201903 2 006</t>
  </si>
  <si>
    <t>19831215 201903 2 007</t>
  </si>
  <si>
    <t>19880801 201903 1 005</t>
  </si>
  <si>
    <t>19920811 201903 2 006</t>
  </si>
  <si>
    <t>19951210 201903 2 018</t>
  </si>
  <si>
    <t>19930111 201903 1 007</t>
  </si>
  <si>
    <t>19880118  201903 1 005</t>
  </si>
  <si>
    <t>19940519 201903 2 008</t>
  </si>
  <si>
    <t>19951101 201903 2 006</t>
  </si>
  <si>
    <t>19960327 201903 2 003</t>
  </si>
  <si>
    <t>19960424 201903 1 003</t>
  </si>
  <si>
    <t>Penata Muda / III a</t>
  </si>
  <si>
    <t>Pengatur / II c</t>
  </si>
  <si>
    <t>Pengawas Mutu Pakan Pertama</t>
  </si>
  <si>
    <t>Pengawas Mutu Pakan Trampil</t>
  </si>
  <si>
    <t>Pengawas Mutu Hasil Pertanian Ahli Pertama</t>
  </si>
  <si>
    <t>28-12-2018</t>
  </si>
  <si>
    <t>03 Juli 2020</t>
  </si>
  <si>
    <t>28 Desember 2018</t>
  </si>
  <si>
    <t>550.280</t>
  </si>
  <si>
    <t>128.150</t>
  </si>
  <si>
    <t>01 Oktober 2013</t>
  </si>
  <si>
    <t>Drh. Betty Indah Purnama, MPH</t>
  </si>
  <si>
    <t>DATA INVENTARISASI PEJABAT FUNGSIONAL DILINGKUNGAN PEMERINTAH PROVINSI SUMATERA BARAT</t>
  </si>
  <si>
    <t>16 orang</t>
  </si>
  <si>
    <t>16 org</t>
  </si>
  <si>
    <t>11 org</t>
  </si>
  <si>
    <t xml:space="preserve"> </t>
  </si>
  <si>
    <t>13 orang</t>
  </si>
  <si>
    <t>DATA PEJABAT FUNGSIONAL TERTENTU PER 01 DESEMBER 2020</t>
  </si>
  <si>
    <t>NAMA JABATAN FUNGSIONAL</t>
  </si>
  <si>
    <t>SERTIFIKAT KOMPETENSI (ADA/ TIDAK)</t>
  </si>
  <si>
    <t>NOMOR SERTIFIKAT</t>
  </si>
  <si>
    <t>TIDAK</t>
  </si>
  <si>
    <t>DATA PEJABAT FUNGSIONAL PADA DINAS PETERNAKAN DAN KESEHATAN HEWAN PROVINSI SUMATERA BARAT</t>
  </si>
  <si>
    <t>ADA</t>
  </si>
  <si>
    <t>676/SM.120/1.15/03/2020</t>
  </si>
  <si>
    <t>622/KP.430.J.3.6/03/2018</t>
  </si>
  <si>
    <t>291/PBT/VII/KET/10/2005</t>
  </si>
  <si>
    <t>1860/SM.120/I.15/09/2019</t>
  </si>
  <si>
    <t>25376/Kp.350/F/05/2018</t>
  </si>
  <si>
    <t>25351/Kp.350/F/05/2018</t>
  </si>
  <si>
    <t>25350/Kp.350/F/05/2018</t>
  </si>
  <si>
    <t>25283/Kp.350/F/05/2018</t>
  </si>
  <si>
    <t>06139/KP.350/F/06/2018</t>
  </si>
  <si>
    <t>06134/KP.350/F/06/2018</t>
  </si>
  <si>
    <t>06087/kp.350/F/06/2018</t>
  </si>
  <si>
    <t>06135/KP.350/F/06/2018</t>
  </si>
  <si>
    <t>Pengatur Tk. I/ II.d</t>
  </si>
  <si>
    <t>1 OKTOBER 2020</t>
  </si>
  <si>
    <t>NAIK PANGKAT</t>
  </si>
  <si>
    <t>1 APRIL 2020</t>
  </si>
  <si>
    <t>DIKLAT</t>
  </si>
  <si>
    <t>BELUM</t>
  </si>
  <si>
    <t>SUDAH</t>
  </si>
  <si>
    <t>3 th</t>
  </si>
  <si>
    <t>4 th</t>
  </si>
  <si>
    <t>6 orang</t>
  </si>
  <si>
    <t>0 orang</t>
  </si>
  <si>
    <t>19 org</t>
  </si>
  <si>
    <t>1 org</t>
  </si>
  <si>
    <t>20 org</t>
  </si>
  <si>
    <t>12 org</t>
  </si>
  <si>
    <t>Paramedik Veteriner</t>
  </si>
  <si>
    <t>15 org</t>
  </si>
  <si>
    <t>Keadaan                                : APRIL 2021</t>
  </si>
  <si>
    <t>Padang, 01-08-1988</t>
  </si>
  <si>
    <t>Solok, 15-12-1983</t>
  </si>
  <si>
    <t>07 Desember 2020</t>
  </si>
  <si>
    <t>Mandailing Natal, 11-08-1992</t>
  </si>
  <si>
    <t>Padang Pariaman, 11-01-1993</t>
  </si>
  <si>
    <t>Solok, 18-01-1988</t>
  </si>
  <si>
    <t>Lima Puluh Kota, 19-05-1994</t>
  </si>
  <si>
    <t>Lima Puluh Kota, 01-11-1995</t>
  </si>
  <si>
    <t>Bukittinggi, 27--03-1996</t>
  </si>
  <si>
    <t>Lima Puluh Kota, 24-04-1996</t>
  </si>
  <si>
    <t>Pengawas Mutu Pakan Pelaksana</t>
  </si>
  <si>
    <t>Dini Andani Putri, S.Pt</t>
  </si>
  <si>
    <t>Bogor, 10-12-1995</t>
  </si>
  <si>
    <t>Solok,03-06-1984</t>
  </si>
  <si>
    <t>'Bengkalis',05-08-1963</t>
  </si>
  <si>
    <t>Labuh Gunung, 09-11-1963</t>
  </si>
  <si>
    <t>Padang Pariaman,25-09-1988</t>
  </si>
  <si>
    <t>Padang,19-04-1982</t>
  </si>
  <si>
    <t>Feni Widya Wati, S.Pt</t>
  </si>
  <si>
    <t>19960317 202012 2 020</t>
  </si>
  <si>
    <t>Pasaman, 17-03-1996</t>
  </si>
  <si>
    <t xml:space="preserve">CalonPengawas Mutu Pakan Pertama </t>
  </si>
  <si>
    <t>Arnanda Efrizon, S.Pt</t>
  </si>
  <si>
    <t>19970531 202012 1 005</t>
  </si>
  <si>
    <t>Padang Pariaman, 31-05-1997</t>
  </si>
  <si>
    <t>Fadhly Irya, S.Pt</t>
  </si>
  <si>
    <t>19931206 202012 1 010</t>
  </si>
  <si>
    <t>Agam, 06-12-1993</t>
  </si>
  <si>
    <t>Padang, 20-05-1986</t>
  </si>
  <si>
    <t>Ahli Muda</t>
  </si>
  <si>
    <t>Padang, 28-09-1984</t>
  </si>
  <si>
    <t>Sijunjung, 08-08-1989</t>
  </si>
  <si>
    <t>Bukittinggi, 08-04-1991</t>
  </si>
  <si>
    <t>Padang Pariaman, 24-06-1994</t>
  </si>
  <si>
    <t>Alan Maulana, S.Pt</t>
  </si>
  <si>
    <t>19940725 202012 1 000</t>
  </si>
  <si>
    <t>Arif Mulyadi, S.Pt</t>
  </si>
  <si>
    <t>19850127 202012 1 008</t>
  </si>
  <si>
    <t>Payakumbuh, 25-07-1995</t>
  </si>
  <si>
    <t>Pariaman, 27-01-1986</t>
  </si>
  <si>
    <t>Retna Novianti, S.Pt</t>
  </si>
  <si>
    <t>19961130 202012 2 015</t>
  </si>
  <si>
    <t>Agam, 30-11-1996</t>
  </si>
  <si>
    <t>Muhammad Ichsan, S.Pt</t>
  </si>
  <si>
    <t>19970817 202012 1 009</t>
  </si>
  <si>
    <t>Padang, 17-08-1997</t>
  </si>
  <si>
    <t>Yudika Agustinus Saragi, S.Pt</t>
  </si>
  <si>
    <t>19920830 202012 1 006</t>
  </si>
  <si>
    <t>Mentawai, 30-08-1992</t>
  </si>
  <si>
    <t>Sherly Oktaviani, S.Pt</t>
  </si>
  <si>
    <t>19871004 202012 2 007</t>
  </si>
  <si>
    <t>Padang, 04-10-1987</t>
  </si>
  <si>
    <t>Rhesti Indriastuti, S.Pt</t>
  </si>
  <si>
    <t>19940301 202012 2 014</t>
  </si>
  <si>
    <t>Pariaman, 01-03-1994</t>
  </si>
  <si>
    <t>Drh. Reva Gustriana</t>
  </si>
  <si>
    <t>19940818 202012 2 026</t>
  </si>
  <si>
    <t>Drh. Ana Adelina Farahdiba</t>
  </si>
  <si>
    <t>19970730 202012 2 013</t>
  </si>
  <si>
    <t>Drh. Nurjannah</t>
  </si>
  <si>
    <t>19940609 202012 2 013</t>
  </si>
  <si>
    <t>Drh. Safrida Ade Lisna Ritonga</t>
  </si>
  <si>
    <t>19900628 202012 2 016</t>
  </si>
  <si>
    <t>Padang Sidimpuan, 28-06-1990</t>
  </si>
  <si>
    <t>Solok, 18-08-1994</t>
  </si>
  <si>
    <t>Sidoarjo, 30-07-1997</t>
  </si>
  <si>
    <t>Rao, 09-06-1994</t>
  </si>
  <si>
    <t>Calon Ahli Pertama</t>
  </si>
  <si>
    <t>Calon Medik Veteriner Pertama</t>
  </si>
  <si>
    <t>Jakarta, 30-11-1996</t>
  </si>
  <si>
    <t>Tanah Datar,  23-04-1984</t>
  </si>
  <si>
    <t>Pengawas Mutu Hasil Pertanian Pertama</t>
  </si>
  <si>
    <t>Calon Pengawas Bibit Ternak Muda</t>
  </si>
  <si>
    <t>Nama Jabatan Fungsional : Paramedik Veteriner</t>
  </si>
  <si>
    <t>Sari Masyithah, A.Md.Pt</t>
  </si>
  <si>
    <t>19970113 202012 2 015</t>
  </si>
  <si>
    <t>Lima Puluh Kota, 13-01-1997</t>
  </si>
  <si>
    <t>Calon Paramedik Veteriner Pelaksana</t>
  </si>
  <si>
    <t>Bukittinggi, 14-08-1963</t>
  </si>
  <si>
    <t>Bukittinggi , 11-06-1975</t>
  </si>
  <si>
    <t>'Jakarta',17-08-1974</t>
  </si>
  <si>
    <t>Tanjung Alam,11-10-1972</t>
  </si>
  <si>
    <t>Agam,22-04-1990</t>
  </si>
  <si>
    <t>Bukittinggi,20-09-1984</t>
  </si>
  <si>
    <t>Padang, 10-03-1982</t>
  </si>
  <si>
    <t>Tanjung Alam.27-05-1967</t>
  </si>
  <si>
    <t>Padang, 05-05-1971</t>
  </si>
  <si>
    <t>Jakarta, 03-04-1978</t>
  </si>
  <si>
    <t>Lubuk Alung 14-12-1979</t>
  </si>
  <si>
    <t>Koto Tangah Simalanggang,'26-10-1981</t>
  </si>
  <si>
    <t>Tanah Datar, 23-11-1991</t>
  </si>
  <si>
    <t>Sijunjung, 26-07-1987</t>
  </si>
  <si>
    <t>Pesisir Selatan, 26-08-1988</t>
  </si>
  <si>
    <t>Calon Terampil</t>
  </si>
  <si>
    <t>12 orang</t>
  </si>
  <si>
    <t>15 orang</t>
  </si>
  <si>
    <t>20 orang</t>
  </si>
  <si>
    <t>19 orang</t>
  </si>
  <si>
    <t>PARAMEDIK VETERINER</t>
  </si>
  <si>
    <t>Keadaan : April 2021</t>
  </si>
  <si>
    <t>Padang,             April 2021</t>
  </si>
  <si>
    <t xml:space="preserve">Calon Pengawas Bibit Ternak Pertama </t>
  </si>
  <si>
    <t>Calon Paramedik Veteriner Pertama</t>
  </si>
  <si>
    <t>Calon Pengawas Mutu Pakan Pertama</t>
  </si>
  <si>
    <t xml:space="preserve">MEDIK VETERINER </t>
  </si>
  <si>
    <t>PENGAWAS MUTU HASIL PERTANIAN (PMHP)</t>
  </si>
  <si>
    <t>Penata Muda/ III.b</t>
  </si>
  <si>
    <t>01 Desember 2020</t>
  </si>
  <si>
    <t>PARAMEDIK VETERINER TERAMPIL</t>
  </si>
  <si>
    <t>Ir. Ollyandes, S.Pt</t>
  </si>
  <si>
    <t>19660625 199211 1 001</t>
  </si>
  <si>
    <t>01 September 2009</t>
  </si>
  <si>
    <t>Batusangkar, 25-06-1966</t>
  </si>
  <si>
    <t>Padang, 29-09-1966</t>
  </si>
  <si>
    <t>41 org</t>
  </si>
  <si>
    <t>56 org</t>
  </si>
  <si>
    <t>Padang,             Oktober 2021</t>
  </si>
  <si>
    <t>Keadaan : OKTOBER 2021</t>
  </si>
  <si>
    <t>Keadaan : NOVEMBER 2021</t>
  </si>
  <si>
    <t>Padang,        November 2021</t>
  </si>
  <si>
    <t>141-02.4-35.79-111122-1/1-0055177</t>
  </si>
  <si>
    <t>KONDISI 31 DESEMBER 2022</t>
  </si>
  <si>
    <t>9661/I/06/2021</t>
  </si>
  <si>
    <t>Yendri, A.Md</t>
  </si>
  <si>
    <t>Rika Merdekawati, S.Pt</t>
  </si>
  <si>
    <t>Perencana Muda</t>
  </si>
  <si>
    <t>Padang ,02 Januari 2023</t>
  </si>
  <si>
    <t>Fandi Ahmad, S.Pt</t>
  </si>
  <si>
    <t>Syamsu Linda Delis, S.Pt</t>
  </si>
  <si>
    <t>Drh. Alda Syafyeni, MP</t>
  </si>
  <si>
    <t>16192/KP.350/F/05/2017</t>
  </si>
  <si>
    <t>16190/KP.350/F/05/2017</t>
  </si>
  <si>
    <t>06111/KP.350/F/06/2018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</si>
</sst>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[$-F800]dddd\,\ mmmm\ dd\,\ yyyy"/>
    <numFmt numFmtId="165" formatCode="_-* #,##0_-;\-* #,##0_-;_-* &quot;-&quot;??_-;_-@_-"/>
    <numFmt numFmtId="166" formatCode="#,##0.000"/>
    <numFmt numFmtId="167" formatCode="_-* #,##0.000_-;\-* #,##0.000_-;_-* &quot;-&quot;??_-;_-@_-"/>
    <numFmt numFmtId="168" formatCode="0.000"/>
  </numFmts>
  <fonts count="22" x14ac:knownFonts="1">
    <font>
      <sz val="11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rgb="FFFF0000"/>
      <name val="Calibri"/>
      <family val="2"/>
      <scheme val="minor"/>
    </font>
    <font>
      <sz val="10"/>
      <color rgb="FFFF0000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2"/>
      <color theme="1"/>
      <name val="Cambria"/>
      <family val="1"/>
      <scheme val="major"/>
    </font>
    <font>
      <sz val="9"/>
      <color theme="1"/>
      <name val="Cambria"/>
      <family val="1"/>
      <scheme val="major"/>
    </font>
    <font>
      <u/>
      <sz val="11"/>
      <color theme="10"/>
      <name val="Calibri"/>
      <family val="2"/>
      <scheme val="minor"/>
    </font>
    <font>
      <sz val="10"/>
      <name val="Cambria"/>
      <family val="1"/>
    </font>
    <font>
      <b/>
      <i/>
      <sz val="10"/>
      <color theme="1"/>
      <name val="Cambria"/>
      <family val="1"/>
      <scheme val="major"/>
    </font>
    <font>
      <sz val="11"/>
      <name val="Cambria"/>
      <family val="1"/>
      <scheme val="major"/>
    </font>
    <font>
      <u/>
      <sz val="10"/>
      <color theme="10"/>
      <name val="Cambria"/>
      <family val="1"/>
      <scheme val="major"/>
    </font>
    <font>
      <b/>
      <i/>
      <sz val="12"/>
      <color theme="1"/>
      <name val="Cambria"/>
      <family val="1"/>
      <scheme val="major"/>
    </font>
    <font>
      <sz val="10"/>
      <color rgb="FFFF0000"/>
      <name val="Cambria"/>
      <family val="1"/>
    </font>
    <font>
      <b/>
      <sz val="11"/>
      <name val="Cambria"/>
      <family val="1"/>
      <scheme val="major"/>
    </font>
    <font>
      <b/>
      <i/>
      <sz val="10"/>
      <name val="Cambria"/>
      <family val="1"/>
      <scheme val="major"/>
    </font>
    <font>
      <b/>
      <sz val="10"/>
      <name val="Cambria"/>
      <family val="1"/>
      <scheme val="major"/>
    </font>
    <font>
      <b/>
      <i/>
      <sz val="12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3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quotePrefix="1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quotePrefix="1" applyFont="1" applyBorder="1" applyAlignment="1">
      <alignment horizontal="left" vertical="center" wrapText="1"/>
    </xf>
    <xf numFmtId="15" fontId="2" fillId="0" borderId="2" xfId="0" quotePrefix="1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Continuous" vertical="center"/>
    </xf>
    <xf numFmtId="164" fontId="2" fillId="0" borderId="2" xfId="0" applyNumberFormat="1" applyFont="1" applyBorder="1" applyAlignment="1">
      <alignment horizontal="centerContinuous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/>
    <xf numFmtId="0" fontId="5" fillId="0" borderId="0" xfId="0" applyFont="1"/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2" fillId="0" borderId="0" xfId="0" applyFont="1" applyAlignment="1">
      <alignment horizontal="centerContinuous" vertical="center"/>
    </xf>
    <xf numFmtId="0" fontId="2" fillId="0" borderId="0" xfId="0" quotePrefix="1" applyFont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3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3" fillId="0" borderId="4" xfId="0" quotePrefix="1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center" vertical="center"/>
    </xf>
    <xf numFmtId="0" fontId="6" fillId="0" borderId="0" xfId="0" applyFont="1"/>
    <xf numFmtId="164" fontId="4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165" fontId="2" fillId="0" borderId="2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3" fontId="3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164" fontId="2" fillId="0" borderId="3" xfId="0" applyNumberFormat="1" applyFont="1" applyBorder="1" applyAlignment="1">
      <alignment horizontal="left" vertical="center"/>
    </xf>
    <xf numFmtId="165" fontId="2" fillId="0" borderId="2" xfId="1" applyNumberFormat="1" applyFont="1" applyBorder="1" applyAlignment="1">
      <alignment vertical="center"/>
    </xf>
    <xf numFmtId="2" fontId="2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center" vertical="center"/>
    </xf>
    <xf numFmtId="0" fontId="7" fillId="0" borderId="2" xfId="0" quotePrefix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Continuous" vertical="center"/>
    </xf>
    <xf numFmtId="3" fontId="2" fillId="0" borderId="2" xfId="0" applyNumberFormat="1" applyFont="1" applyBorder="1" applyAlignment="1">
      <alignment horizontal="right" vertical="center"/>
    </xf>
    <xf numFmtId="165" fontId="7" fillId="0" borderId="2" xfId="1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horizontal="right" vertical="center"/>
    </xf>
    <xf numFmtId="165" fontId="2" fillId="0" borderId="2" xfId="1" applyNumberFormat="1" applyFont="1" applyBorder="1" applyAlignment="1">
      <alignment horizontal="right" vertical="center"/>
    </xf>
    <xf numFmtId="166" fontId="2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/>
    </xf>
    <xf numFmtId="164" fontId="2" fillId="0" borderId="2" xfId="0" quotePrefix="1" applyNumberFormat="1" applyFont="1" applyBorder="1" applyAlignment="1">
      <alignment horizontal="left" vertical="center"/>
    </xf>
    <xf numFmtId="164" fontId="2" fillId="0" borderId="2" xfId="0" quotePrefix="1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5" fontId="2" fillId="0" borderId="0" xfId="0" quotePrefix="1" applyNumberFormat="1" applyFont="1" applyAlignment="1">
      <alignment horizontal="left" vertical="center" wrapText="1"/>
    </xf>
    <xf numFmtId="164" fontId="2" fillId="0" borderId="0" xfId="0" quotePrefix="1" applyNumberFormat="1" applyFont="1" applyAlignment="1">
      <alignment horizontal="left" vertical="center" wrapText="1"/>
    </xf>
    <xf numFmtId="3" fontId="3" fillId="0" borderId="0" xfId="0" applyNumberFormat="1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167" fontId="2" fillId="0" borderId="2" xfId="1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7" fontId="2" fillId="0" borderId="2" xfId="1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6" xfId="0" applyFont="1" applyBorder="1"/>
    <xf numFmtId="0" fontId="1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6" xfId="0" applyFont="1" applyBorder="1" applyAlignment="1">
      <alignment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0" fillId="0" borderId="2" xfId="0" applyBorder="1"/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2" fillId="0" borderId="3" xfId="0" quotePrefix="1" applyFont="1" applyBorder="1" applyAlignment="1">
      <alignment horizontal="left" vertical="center" wrapText="1"/>
    </xf>
    <xf numFmtId="0" fontId="2" fillId="0" borderId="4" xfId="0" quotePrefix="1" applyFont="1" applyBorder="1" applyAlignment="1">
      <alignment horizontal="left" vertical="center" wrapText="1"/>
    </xf>
    <xf numFmtId="0" fontId="11" fillId="0" borderId="2" xfId="2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11" fillId="0" borderId="2" xfId="2" applyBorder="1" applyAlignment="1">
      <alignment horizontal="center" vertical="center"/>
    </xf>
    <xf numFmtId="0" fontId="11" fillId="0" borderId="2" xfId="2" applyBorder="1" applyAlignment="1">
      <alignment vertical="center"/>
    </xf>
    <xf numFmtId="0" fontId="2" fillId="0" borderId="0" xfId="0" applyFont="1" applyAlignment="1">
      <alignment horizontal="center" wrapText="1"/>
    </xf>
    <xf numFmtId="0" fontId="12" fillId="0" borderId="4" xfId="0" quotePrefix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4" xfId="0" quotePrefix="1" applyFont="1" applyBorder="1" applyAlignment="1">
      <alignment horizontal="left" vertical="center" wrapText="1"/>
    </xf>
    <xf numFmtId="164" fontId="2" fillId="0" borderId="14" xfId="0" applyNumberFormat="1" applyFont="1" applyBorder="1" applyAlignment="1">
      <alignment horizontal="left" vertical="center" wrapText="1"/>
    </xf>
    <xf numFmtId="166" fontId="2" fillId="0" borderId="14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wrapText="1"/>
    </xf>
    <xf numFmtId="0" fontId="2" fillId="0" borderId="15" xfId="0" applyFont="1" applyBorder="1" applyAlignment="1">
      <alignment horizontal="left" vertical="center" wrapText="1"/>
    </xf>
    <xf numFmtId="164" fontId="2" fillId="0" borderId="15" xfId="0" applyNumberFormat="1" applyFont="1" applyBorder="1" applyAlignment="1">
      <alignment horizontal="left" vertical="center"/>
    </xf>
    <xf numFmtId="15" fontId="2" fillId="0" borderId="14" xfId="0" quotePrefix="1" applyNumberFormat="1" applyFont="1" applyBorder="1" applyAlignment="1">
      <alignment horizontal="left" vertical="center" wrapText="1"/>
    </xf>
    <xf numFmtId="164" fontId="2" fillId="0" borderId="14" xfId="0" applyNumberFormat="1" applyFont="1" applyBorder="1" applyAlignment="1">
      <alignment horizontal="left" vertical="center"/>
    </xf>
    <xf numFmtId="3" fontId="2" fillId="0" borderId="14" xfId="0" quotePrefix="1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2" fontId="2" fillId="0" borderId="15" xfId="0" quotePrefix="1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Continuous" vertical="center"/>
    </xf>
    <xf numFmtId="3" fontId="2" fillId="0" borderId="14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3" fillId="0" borderId="14" xfId="0" quotePrefix="1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164" fontId="2" fillId="0" borderId="14" xfId="0" quotePrefix="1" applyNumberFormat="1" applyFont="1" applyBorder="1" applyAlignment="1">
      <alignment horizontal="left" vertical="center" wrapText="1"/>
    </xf>
    <xf numFmtId="166" fontId="3" fillId="0" borderId="14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quotePrefix="1" applyFont="1" applyBorder="1" applyAlignment="1">
      <alignment horizontal="left" vertical="center" wrapText="1"/>
    </xf>
    <xf numFmtId="164" fontId="2" fillId="0" borderId="15" xfId="0" applyNumberFormat="1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166" fontId="2" fillId="0" borderId="15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wrapText="1"/>
    </xf>
    <xf numFmtId="0" fontId="13" fillId="0" borderId="10" xfId="0" applyFont="1" applyBorder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3" fillId="0" borderId="14" xfId="0" quotePrefix="1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7" fillId="0" borderId="14" xfId="0" quotePrefix="1" applyFont="1" applyBorder="1" applyAlignment="1">
      <alignment horizontal="left" vertical="center" wrapText="1"/>
    </xf>
    <xf numFmtId="164" fontId="7" fillId="0" borderId="14" xfId="0" applyNumberFormat="1" applyFont="1" applyBorder="1" applyAlignment="1">
      <alignment horizontal="left" vertical="center"/>
    </xf>
    <xf numFmtId="164" fontId="7" fillId="0" borderId="14" xfId="0" applyNumberFormat="1" applyFont="1" applyBorder="1" applyAlignment="1">
      <alignment horizontal="left" vertical="center" wrapText="1"/>
    </xf>
    <xf numFmtId="164" fontId="7" fillId="0" borderId="14" xfId="0" applyNumberFormat="1" applyFont="1" applyBorder="1" applyAlignment="1">
      <alignment horizontal="center" vertical="center"/>
    </xf>
    <xf numFmtId="166" fontId="7" fillId="0" borderId="14" xfId="0" applyNumberFormat="1" applyFont="1" applyBorder="1" applyAlignment="1">
      <alignment horizontal="center" vertical="center"/>
    </xf>
    <xf numFmtId="0" fontId="7" fillId="0" borderId="0" xfId="0" applyFont="1"/>
    <xf numFmtId="3" fontId="7" fillId="0" borderId="14" xfId="0" applyNumberFormat="1" applyFont="1" applyBorder="1" applyAlignment="1">
      <alignment horizontal="center" vertical="center"/>
    </xf>
    <xf numFmtId="15" fontId="7" fillId="0" borderId="14" xfId="0" quotePrefix="1" applyNumberFormat="1" applyFont="1" applyBorder="1" applyAlignment="1">
      <alignment horizontal="left" vertical="center" wrapText="1"/>
    </xf>
    <xf numFmtId="0" fontId="15" fillId="0" borderId="2" xfId="2" applyFont="1" applyBorder="1" applyAlignment="1">
      <alignment horizontal="left" vertical="center"/>
    </xf>
    <xf numFmtId="0" fontId="3" fillId="0" borderId="2" xfId="0" quotePrefix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3" fillId="0" borderId="0" xfId="0" quotePrefix="1" applyFont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164" fontId="2" fillId="0" borderId="2" xfId="0" quotePrefix="1" applyNumberFormat="1" applyFont="1" applyBorder="1" applyAlignment="1">
      <alignment horizontal="center" vertical="center" wrapText="1"/>
    </xf>
    <xf numFmtId="15" fontId="2" fillId="0" borderId="2" xfId="0" quotePrefix="1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/>
    </xf>
    <xf numFmtId="164" fontId="2" fillId="0" borderId="14" xfId="0" quotePrefix="1" applyNumberFormat="1" applyFont="1" applyBorder="1" applyAlignment="1">
      <alignment horizontal="center" vertical="center" wrapText="1"/>
    </xf>
    <xf numFmtId="15" fontId="2" fillId="0" borderId="15" xfId="0" quotePrefix="1" applyNumberFormat="1" applyFont="1" applyBorder="1" applyAlignment="1">
      <alignment horizontal="left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wrapText="1"/>
    </xf>
    <xf numFmtId="0" fontId="7" fillId="0" borderId="14" xfId="0" applyFont="1" applyBorder="1" applyAlignment="1">
      <alignment horizontal="centerContinuous" vertical="center"/>
    </xf>
    <xf numFmtId="0" fontId="7" fillId="0" borderId="15" xfId="0" applyFont="1" applyBorder="1" applyAlignment="1">
      <alignment horizontal="center" vertical="center"/>
    </xf>
    <xf numFmtId="0" fontId="17" fillId="0" borderId="13" xfId="0" quotePrefix="1" applyFont="1" applyBorder="1" applyAlignment="1">
      <alignment horizontal="left" vertical="center"/>
    </xf>
    <xf numFmtId="164" fontId="7" fillId="0" borderId="14" xfId="0" quotePrefix="1" applyNumberFormat="1" applyFont="1" applyBorder="1" applyAlignment="1">
      <alignment horizontal="left" vertical="center" wrapText="1"/>
    </xf>
    <xf numFmtId="0" fontId="7" fillId="0" borderId="14" xfId="0" applyFont="1" applyBorder="1" applyAlignment="1">
      <alignment vertical="center"/>
    </xf>
    <xf numFmtId="0" fontId="7" fillId="0" borderId="14" xfId="0" applyFont="1" applyBorder="1" applyAlignment="1">
      <alignment horizontal="left" vertical="center"/>
    </xf>
    <xf numFmtId="3" fontId="7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1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/>
    </xf>
    <xf numFmtId="0" fontId="19" fillId="0" borderId="10" xfId="0" applyFont="1" applyBorder="1" applyAlignment="1">
      <alignment horizontal="center" wrapText="1"/>
    </xf>
    <xf numFmtId="0" fontId="20" fillId="0" borderId="0" xfId="0" applyFont="1"/>
    <xf numFmtId="0" fontId="20" fillId="0" borderId="0" xfId="0" applyFont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5" xfId="0" quotePrefix="1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166" fontId="3" fillId="0" borderId="15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wrapText="1"/>
    </xf>
    <xf numFmtId="164" fontId="3" fillId="0" borderId="15" xfId="0" applyNumberFormat="1" applyFont="1" applyBorder="1" applyAlignment="1">
      <alignment horizontal="left" vertical="center"/>
    </xf>
    <xf numFmtId="164" fontId="3" fillId="0" borderId="14" xfId="0" applyNumberFormat="1" applyFont="1" applyBorder="1" applyAlignment="1">
      <alignment horizontal="left" vertical="center" wrapText="1"/>
    </xf>
    <xf numFmtId="15" fontId="3" fillId="0" borderId="14" xfId="0" quotePrefix="1" applyNumberFormat="1" applyFont="1" applyBorder="1" applyAlignment="1">
      <alignment horizontal="left" vertical="center" wrapText="1"/>
    </xf>
    <xf numFmtId="166" fontId="3" fillId="0" borderId="14" xfId="0" quotePrefix="1" applyNumberFormat="1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14" xfId="0" applyFont="1" applyBorder="1" applyAlignment="1">
      <alignment horizontal="left" vertical="center"/>
    </xf>
    <xf numFmtId="3" fontId="3" fillId="0" borderId="1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5" fontId="3" fillId="0" borderId="15" xfId="0" quotePrefix="1" applyNumberFormat="1" applyFont="1" applyBorder="1" applyAlignment="1">
      <alignment horizontal="left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/>
    </xf>
    <xf numFmtId="168" fontId="3" fillId="0" borderId="15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Continuous" vertical="center"/>
    </xf>
    <xf numFmtId="3" fontId="3" fillId="0" borderId="14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  <xf numFmtId="164" fontId="3" fillId="0" borderId="14" xfId="0" quotePrefix="1" applyNumberFormat="1" applyFont="1" applyBorder="1" applyAlignment="1">
      <alignment horizontal="left" vertical="center" wrapText="1"/>
    </xf>
    <xf numFmtId="0" fontId="12" fillId="0" borderId="13" xfId="0" quotePrefix="1" applyFont="1" applyBorder="1" applyAlignment="1">
      <alignment horizontal="left" vertical="center"/>
    </xf>
    <xf numFmtId="0" fontId="3" fillId="0" borderId="2" xfId="0" applyFont="1" applyBorder="1" applyAlignment="1">
      <alignment vertical="center" wrapText="1"/>
    </xf>
    <xf numFmtId="164" fontId="3" fillId="0" borderId="14" xfId="0" quotePrefix="1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6" fontId="3" fillId="0" borderId="1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6" fillId="0" borderId="18" xfId="0" applyFont="1" applyBorder="1" applyAlignment="1">
      <alignment horizontal="left" vertical="center"/>
    </xf>
    <xf numFmtId="0" fontId="16" fillId="0" borderId="19" xfId="0" applyFont="1" applyBorder="1" applyAlignment="1">
      <alignment horizontal="left" vertical="center"/>
    </xf>
    <xf numFmtId="0" fontId="16" fillId="0" borderId="20" xfId="0" applyFont="1" applyBorder="1" applyAlignment="1">
      <alignment horizontal="left" vertical="center"/>
    </xf>
    <xf numFmtId="0" fontId="16" fillId="0" borderId="21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6" fillId="0" borderId="22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1" fillId="0" borderId="18" xfId="0" applyFont="1" applyBorder="1" applyAlignment="1">
      <alignment horizontal="left"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left" vertical="center"/>
    </xf>
    <xf numFmtId="0" fontId="18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21" fillId="0" borderId="21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22" xfId="0" applyFont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1104901</xdr:colOff>
      <xdr:row>7</xdr:row>
      <xdr:rowOff>57150</xdr:rowOff>
    </xdr:from>
    <xdr:to>
      <xdr:col>3</xdr:col>
      <xdr:colOff>1057276</xdr:colOff>
      <xdr:row>9</xdr:row>
      <xdr:rowOff>95250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/>
      </xdr:nvSpPr>
      <xdr:spPr>
        <a:xfrm>
          <a:off x="3609976" y="1457325"/>
          <a:ext cx="1543050" cy="400050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GB" sz="3200" i="1">
              <a:latin typeface="+mj-lt"/>
            </a:rPr>
            <a:t>NIHIL</a:t>
          </a:r>
        </a:p>
      </xdr:txBody>
    </xdr:sp>
    <xdr:clientData/>
  </xdr:twoCellAnchor>
  <xdr:twoCellAnchor>
    <xdr:from>
      <xdr:col>2</xdr:col>
      <xdr:colOff>1104901</xdr:colOff>
      <xdr:row>48</xdr:row>
      <xdr:rowOff>57150</xdr:rowOff>
    </xdr:from>
    <xdr:to>
      <xdr:col>3</xdr:col>
      <xdr:colOff>1057276</xdr:colOff>
      <xdr:row>50</xdr:row>
      <xdr:rowOff>95250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/>
      </xdr:nvSpPr>
      <xdr:spPr>
        <a:xfrm>
          <a:off x="3609976" y="9458325"/>
          <a:ext cx="1543050" cy="400050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GB" sz="3200" i="1">
              <a:latin typeface="+mj-lt"/>
            </a:rPr>
            <a:t>NIHIL</a:t>
          </a:r>
        </a:p>
      </xdr:txBody>
    </xdr:sp>
    <xdr:clientData/>
  </xdr:twoCellAnchor>
  <xdr:twoCellAnchor>
    <xdr:from>
      <xdr:col>2</xdr:col>
      <xdr:colOff>1104901</xdr:colOff>
      <xdr:row>70</xdr:row>
      <xdr:rowOff>57150</xdr:rowOff>
    </xdr:from>
    <xdr:to>
      <xdr:col>3</xdr:col>
      <xdr:colOff>1057276</xdr:colOff>
      <xdr:row>72</xdr:row>
      <xdr:rowOff>95250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SpPr/>
      </xdr:nvSpPr>
      <xdr:spPr>
        <a:xfrm>
          <a:off x="3609976" y="13439775"/>
          <a:ext cx="1543050" cy="400050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GB" sz="3200" i="1">
              <a:latin typeface="+mj-lt"/>
            </a:rPr>
            <a:t>NIHIL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1104901</xdr:colOff>
      <xdr:row>7</xdr:row>
      <xdr:rowOff>57150</xdr:rowOff>
    </xdr:from>
    <xdr:to>
      <xdr:col>3</xdr:col>
      <xdr:colOff>1057276</xdr:colOff>
      <xdr:row>9</xdr:row>
      <xdr:rowOff>95250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/>
      </xdr:nvSpPr>
      <xdr:spPr>
        <a:xfrm>
          <a:off x="3609976" y="1457325"/>
          <a:ext cx="1543050" cy="400050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GB" sz="3200" i="1">
              <a:latin typeface="+mj-lt"/>
            </a:rPr>
            <a:t>NIHIL</a:t>
          </a:r>
        </a:p>
      </xdr:txBody>
    </xdr:sp>
    <xdr:clientData/>
  </xdr:twoCellAnchor>
  <xdr:twoCellAnchor>
    <xdr:from>
      <xdr:col>2</xdr:col>
      <xdr:colOff>1104901</xdr:colOff>
      <xdr:row>48</xdr:row>
      <xdr:rowOff>57150</xdr:rowOff>
    </xdr:from>
    <xdr:to>
      <xdr:col>3</xdr:col>
      <xdr:colOff>1057276</xdr:colOff>
      <xdr:row>50</xdr:row>
      <xdr:rowOff>95250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SpPr/>
      </xdr:nvSpPr>
      <xdr:spPr>
        <a:xfrm>
          <a:off x="3609976" y="9458325"/>
          <a:ext cx="1543050" cy="400050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GB" sz="3200" i="1">
              <a:latin typeface="+mj-lt"/>
            </a:rPr>
            <a:t>NIHIL</a:t>
          </a:r>
        </a:p>
      </xdr:txBody>
    </xdr:sp>
    <xdr:clientData/>
  </xdr:twoCellAnchor>
  <xdr:twoCellAnchor>
    <xdr:from>
      <xdr:col>2</xdr:col>
      <xdr:colOff>1104901</xdr:colOff>
      <xdr:row>70</xdr:row>
      <xdr:rowOff>57150</xdr:rowOff>
    </xdr:from>
    <xdr:to>
      <xdr:col>3</xdr:col>
      <xdr:colOff>1057276</xdr:colOff>
      <xdr:row>72</xdr:row>
      <xdr:rowOff>95250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SpPr/>
      </xdr:nvSpPr>
      <xdr:spPr>
        <a:xfrm>
          <a:off x="3609976" y="13439775"/>
          <a:ext cx="1543050" cy="400050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GB" sz="3200" i="1">
              <a:latin typeface="+mj-lt"/>
            </a:rPr>
            <a:t>NIHIL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mailto:ramadhaniislamiati@gmail.com" TargetMode="External"/><Relationship Id="rId2" Type="http://schemas.openxmlformats.org/officeDocument/2006/relationships/hyperlink" Target="mailto:auliagunaldi@gmail.com" TargetMode="External"/><Relationship Id="rId1" Type="http://schemas.openxmlformats.org/officeDocument/2006/relationships/hyperlink" Target="mailto:marthasiska7482@gmail.com" TargetMode="External"/><Relationship Id="rId6" Type="http://schemas.openxmlformats.org/officeDocument/2006/relationships/printerSettings" Target="../printerSettings/printerSettings11.bin"/><Relationship Id="rId5" Type="http://schemas.openxmlformats.org/officeDocument/2006/relationships/hyperlink" Target="mailto:meryindrawati19@gmail.com" TargetMode="External"/><Relationship Id="rId4" Type="http://schemas.openxmlformats.org/officeDocument/2006/relationships/hyperlink" Target="mailto:bosganteng300@yahoo.com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mailto:ramadhaniislamiati@gmail.com" TargetMode="External"/><Relationship Id="rId2" Type="http://schemas.openxmlformats.org/officeDocument/2006/relationships/hyperlink" Target="mailto:auliagunaldi@gmail.com" TargetMode="External"/><Relationship Id="rId1" Type="http://schemas.openxmlformats.org/officeDocument/2006/relationships/hyperlink" Target="mailto:marthasiska7482@gmail.com" TargetMode="External"/><Relationship Id="rId6" Type="http://schemas.openxmlformats.org/officeDocument/2006/relationships/printerSettings" Target="../printerSettings/printerSettings12.bin"/><Relationship Id="rId5" Type="http://schemas.openxmlformats.org/officeDocument/2006/relationships/hyperlink" Target="mailto:meryindrawati19@gmail.com" TargetMode="External"/><Relationship Id="rId4" Type="http://schemas.openxmlformats.org/officeDocument/2006/relationships/hyperlink" Target="mailto:bosganteng300@yahoo.com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mailto:ramadhaniislamiati@gmail.com" TargetMode="External"/><Relationship Id="rId2" Type="http://schemas.openxmlformats.org/officeDocument/2006/relationships/hyperlink" Target="mailto:auliagunaldi@gmail.com" TargetMode="External"/><Relationship Id="rId1" Type="http://schemas.openxmlformats.org/officeDocument/2006/relationships/hyperlink" Target="mailto:marthasiska7482@gmail.com" TargetMode="External"/><Relationship Id="rId5" Type="http://schemas.openxmlformats.org/officeDocument/2006/relationships/printerSettings" Target="../printerSettings/printerSettings13.bin"/><Relationship Id="rId4" Type="http://schemas.openxmlformats.org/officeDocument/2006/relationships/hyperlink" Target="mailto:bosganteng300@yahoo.com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mailto:ramadhaniislamiati@gmail.com" TargetMode="External"/><Relationship Id="rId2" Type="http://schemas.openxmlformats.org/officeDocument/2006/relationships/hyperlink" Target="mailto:auliagunaldi@gmail.com" TargetMode="External"/><Relationship Id="rId1" Type="http://schemas.openxmlformats.org/officeDocument/2006/relationships/hyperlink" Target="mailto:marthasiska7482@gmail.com" TargetMode="External"/><Relationship Id="rId5" Type="http://schemas.openxmlformats.org/officeDocument/2006/relationships/printerSettings" Target="../printerSettings/printerSettings14.bin"/><Relationship Id="rId4" Type="http://schemas.openxmlformats.org/officeDocument/2006/relationships/hyperlink" Target="mailto:bosganteng300@yahoo.com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0"/>
  <sheetViews>
    <sheetView workbookViewId="0">
      <pane xSplit="2" ySplit="7" topLeftCell="C41" activePane="bottomRight" state="frozen"/>
      <selection pane="topRight" activeCell="C1" sqref="C1"/>
      <selection pane="bottomLeft" activeCell="A8" sqref="A8"/>
      <selection pane="bottomRight" activeCell="F52" sqref="F52"/>
    </sheetView>
  </sheetViews>
  <sheetFormatPr defaultRowHeight="15" x14ac:dyDescent="0.25"/>
  <cols>
    <col min="1" max="1" width="4.140625" customWidth="1"/>
    <col min="2" max="2" width="16.85546875" customWidth="1"/>
    <col min="3" max="3" width="23.140625" customWidth="1"/>
    <col min="4" max="4" width="12.140625" customWidth="1"/>
    <col min="5" max="5" width="16.28515625" bestFit="1" customWidth="1"/>
    <col min="6" max="6" width="17.140625" customWidth="1"/>
    <col min="7" max="7" width="16.28515625" bestFit="1" customWidth="1"/>
    <col min="8" max="8" width="13.140625" customWidth="1"/>
    <col min="9" max="9" width="12.5703125" customWidth="1"/>
    <col min="10" max="10" width="7.42578125" customWidth="1"/>
    <col min="11" max="11" width="21.28515625" customWidth="1"/>
  </cols>
  <sheetData>
    <row r="1" spans="1:15" x14ac:dyDescent="0.25">
      <c r="A1" s="1" t="s">
        <v>0</v>
      </c>
      <c r="B1" s="2"/>
      <c r="C1" s="3"/>
      <c r="D1" s="3"/>
      <c r="E1" s="4"/>
      <c r="F1" s="3"/>
      <c r="G1" s="4"/>
      <c r="H1" s="3"/>
      <c r="I1" s="3"/>
      <c r="J1" s="3"/>
      <c r="K1" s="3"/>
    </row>
    <row r="2" spans="1:15" x14ac:dyDescent="0.25">
      <c r="A2" s="5">
        <v>1</v>
      </c>
      <c r="B2" s="265" t="s">
        <v>1</v>
      </c>
      <c r="C2" s="265"/>
      <c r="D2" s="3"/>
      <c r="E2" s="4"/>
      <c r="F2" s="3"/>
      <c r="G2" s="4"/>
      <c r="H2" s="3"/>
      <c r="I2" s="3"/>
      <c r="J2" s="3"/>
      <c r="K2" s="3"/>
    </row>
    <row r="3" spans="1:15" x14ac:dyDescent="0.25">
      <c r="A3" s="5"/>
      <c r="B3" s="265" t="s">
        <v>2</v>
      </c>
      <c r="C3" s="265"/>
      <c r="D3" s="3"/>
      <c r="E3" s="4"/>
      <c r="F3" s="3"/>
      <c r="G3" s="4"/>
      <c r="H3" s="3"/>
      <c r="I3" s="3"/>
      <c r="J3" s="3"/>
      <c r="K3" s="3"/>
    </row>
    <row r="4" spans="1:15" x14ac:dyDescent="0.25">
      <c r="A4" s="5"/>
      <c r="B4" s="6" t="s">
        <v>3</v>
      </c>
      <c r="C4" s="6"/>
      <c r="D4" s="3"/>
      <c r="E4" s="4"/>
      <c r="F4" s="3"/>
      <c r="G4" s="4"/>
      <c r="H4" s="3"/>
      <c r="I4" s="3"/>
      <c r="J4" s="3"/>
      <c r="K4" s="3"/>
    </row>
    <row r="5" spans="1:15" x14ac:dyDescent="0.25">
      <c r="A5" s="5"/>
      <c r="B5" s="3"/>
      <c r="C5" s="3"/>
      <c r="D5" s="3"/>
      <c r="E5" s="4"/>
      <c r="F5" s="3"/>
      <c r="G5" s="4"/>
      <c r="H5" s="3"/>
      <c r="I5" s="3"/>
      <c r="J5" s="3"/>
      <c r="K5" s="3"/>
    </row>
    <row r="6" spans="1:15" x14ac:dyDescent="0.25">
      <c r="A6" s="263" t="s">
        <v>4</v>
      </c>
      <c r="B6" s="263" t="s">
        <v>5</v>
      </c>
      <c r="C6" s="263" t="s">
        <v>6</v>
      </c>
      <c r="D6" s="263" t="s">
        <v>7</v>
      </c>
      <c r="E6" s="266" t="s">
        <v>8</v>
      </c>
      <c r="F6" s="263" t="s">
        <v>9</v>
      </c>
      <c r="G6" s="266" t="s">
        <v>10</v>
      </c>
      <c r="H6" s="268" t="s">
        <v>11</v>
      </c>
      <c r="I6" s="268"/>
      <c r="J6" s="269" t="s">
        <v>12</v>
      </c>
      <c r="K6" s="268" t="s">
        <v>13</v>
      </c>
    </row>
    <row r="7" spans="1:15" ht="22.5" customHeight="1" x14ac:dyDescent="0.25">
      <c r="A7" s="264"/>
      <c r="B7" s="264"/>
      <c r="C7" s="264"/>
      <c r="D7" s="264"/>
      <c r="E7" s="267"/>
      <c r="F7" s="264"/>
      <c r="G7" s="267"/>
      <c r="H7" s="7" t="s">
        <v>14</v>
      </c>
      <c r="I7" s="7" t="s">
        <v>15</v>
      </c>
      <c r="J7" s="270"/>
      <c r="K7" s="268"/>
    </row>
    <row r="8" spans="1:15" ht="25.5" x14ac:dyDescent="0.25">
      <c r="A8" s="8">
        <v>1</v>
      </c>
      <c r="B8" s="9" t="s">
        <v>16</v>
      </c>
      <c r="C8" s="8" t="s">
        <v>17</v>
      </c>
      <c r="D8" s="10" t="s">
        <v>18</v>
      </c>
      <c r="E8" s="11">
        <v>41730</v>
      </c>
      <c r="F8" s="9" t="s">
        <v>19</v>
      </c>
      <c r="G8" s="11">
        <v>40269</v>
      </c>
      <c r="H8" s="8" t="s">
        <v>20</v>
      </c>
      <c r="I8" s="8" t="s">
        <v>21</v>
      </c>
      <c r="J8" s="12">
        <v>650664</v>
      </c>
      <c r="K8" s="8"/>
    </row>
    <row r="9" spans="1:15" ht="25.5" x14ac:dyDescent="0.25">
      <c r="A9" s="8">
        <v>2</v>
      </c>
      <c r="B9" s="9" t="s">
        <v>22</v>
      </c>
      <c r="C9" s="8" t="s">
        <v>23</v>
      </c>
      <c r="D9" s="9" t="s">
        <v>18</v>
      </c>
      <c r="E9" s="13">
        <v>41730</v>
      </c>
      <c r="F9" s="9" t="s">
        <v>19</v>
      </c>
      <c r="G9" s="11">
        <v>40269</v>
      </c>
      <c r="H9" s="8" t="s">
        <v>20</v>
      </c>
      <c r="I9" s="8" t="s">
        <v>21</v>
      </c>
      <c r="J9" s="12">
        <v>606090</v>
      </c>
      <c r="K9" s="8" t="s">
        <v>123</v>
      </c>
    </row>
    <row r="10" spans="1:15" ht="25.5" x14ac:dyDescent="0.25">
      <c r="A10" s="8">
        <v>3</v>
      </c>
      <c r="B10" s="14" t="s">
        <v>24</v>
      </c>
      <c r="C10" s="8" t="s">
        <v>25</v>
      </c>
      <c r="D10" s="10" t="s">
        <v>26</v>
      </c>
      <c r="E10" s="13">
        <v>42675</v>
      </c>
      <c r="F10" s="9" t="s">
        <v>19</v>
      </c>
      <c r="G10" s="13" t="s">
        <v>27</v>
      </c>
      <c r="H10" s="8" t="s">
        <v>20</v>
      </c>
      <c r="I10" s="8" t="s">
        <v>21</v>
      </c>
      <c r="J10" s="8" t="s">
        <v>28</v>
      </c>
      <c r="K10" s="8"/>
    </row>
    <row r="11" spans="1:15" ht="25.5" x14ac:dyDescent="0.25">
      <c r="A11" s="8">
        <v>4</v>
      </c>
      <c r="B11" s="14" t="s">
        <v>29</v>
      </c>
      <c r="C11" s="8" t="s">
        <v>30</v>
      </c>
      <c r="D11" s="10" t="s">
        <v>26</v>
      </c>
      <c r="E11" s="10" t="s">
        <v>31</v>
      </c>
      <c r="F11" s="9" t="s">
        <v>32</v>
      </c>
      <c r="G11" s="11">
        <v>42826</v>
      </c>
      <c r="H11" s="8" t="s">
        <v>20</v>
      </c>
      <c r="I11" s="8" t="s">
        <v>21</v>
      </c>
      <c r="J11" s="8" t="s">
        <v>28</v>
      </c>
      <c r="K11" s="8"/>
    </row>
    <row r="12" spans="1:15" ht="25.5" x14ac:dyDescent="0.25">
      <c r="A12" s="8">
        <v>5</v>
      </c>
      <c r="B12" s="14" t="s">
        <v>33</v>
      </c>
      <c r="C12" s="8" t="s">
        <v>34</v>
      </c>
      <c r="D12" s="10" t="s">
        <v>26</v>
      </c>
      <c r="E12" s="13">
        <v>42614</v>
      </c>
      <c r="F12" s="9" t="s">
        <v>32</v>
      </c>
      <c r="G12" s="13" t="s">
        <v>35</v>
      </c>
      <c r="H12" s="8" t="s">
        <v>20</v>
      </c>
      <c r="I12" s="8" t="s">
        <v>21</v>
      </c>
      <c r="J12" s="8" t="s">
        <v>28</v>
      </c>
      <c r="K12" s="8"/>
    </row>
    <row r="13" spans="1:15" ht="25.5" x14ac:dyDescent="0.25">
      <c r="A13" s="8">
        <v>6</v>
      </c>
      <c r="B13" s="14" t="s">
        <v>36</v>
      </c>
      <c r="C13" s="8" t="s">
        <v>37</v>
      </c>
      <c r="D13" s="10" t="s">
        <v>26</v>
      </c>
      <c r="E13" s="13">
        <v>42614</v>
      </c>
      <c r="F13" s="9" t="s">
        <v>32</v>
      </c>
      <c r="G13" s="13" t="s">
        <v>38</v>
      </c>
      <c r="H13" s="8" t="s">
        <v>20</v>
      </c>
      <c r="I13" s="8" t="s">
        <v>21</v>
      </c>
      <c r="J13" s="8" t="s">
        <v>28</v>
      </c>
      <c r="K13" s="8"/>
    </row>
    <row r="14" spans="1:15" x14ac:dyDescent="0.25">
      <c r="A14" s="15"/>
      <c r="B14" s="16"/>
      <c r="C14" s="15"/>
      <c r="D14" s="17"/>
      <c r="E14" s="18"/>
      <c r="F14" s="19"/>
      <c r="G14" s="18"/>
      <c r="H14" s="15"/>
      <c r="I14" s="15"/>
      <c r="J14" s="15"/>
      <c r="K14" s="15"/>
    </row>
    <row r="15" spans="1:15" x14ac:dyDescent="0.25">
      <c r="A15" s="5">
        <v>2</v>
      </c>
      <c r="B15" s="265" t="s">
        <v>39</v>
      </c>
      <c r="C15" s="265"/>
      <c r="D15" s="3"/>
      <c r="E15" s="4"/>
      <c r="F15" s="3"/>
      <c r="G15" s="4"/>
      <c r="H15" s="3"/>
      <c r="I15" s="3"/>
      <c r="J15" s="3"/>
      <c r="K15" s="3"/>
    </row>
    <row r="16" spans="1:15" x14ac:dyDescent="0.25">
      <c r="A16" s="5"/>
      <c r="B16" s="265" t="s">
        <v>2</v>
      </c>
      <c r="C16" s="265"/>
      <c r="D16" s="3"/>
      <c r="E16" s="4"/>
      <c r="F16" s="3"/>
      <c r="G16" s="4"/>
      <c r="H16" s="3"/>
      <c r="I16" s="3"/>
      <c r="J16" s="3"/>
      <c r="K16" s="3"/>
      <c r="O16">
        <f>2018-5</f>
        <v>2013</v>
      </c>
    </row>
    <row r="17" spans="1:11" x14ac:dyDescent="0.25">
      <c r="A17" s="5"/>
      <c r="B17" s="6" t="s">
        <v>3</v>
      </c>
      <c r="C17" s="6"/>
      <c r="D17" s="3"/>
      <c r="E17" s="4"/>
      <c r="F17" s="3"/>
      <c r="G17" s="4"/>
      <c r="H17" s="3"/>
      <c r="I17" s="3"/>
      <c r="J17" s="3"/>
      <c r="K17" s="3"/>
    </row>
    <row r="18" spans="1:11" x14ac:dyDescent="0.25">
      <c r="A18" s="5"/>
      <c r="B18" s="3"/>
      <c r="C18" s="3"/>
      <c r="D18" s="3"/>
      <c r="E18" s="4"/>
      <c r="F18" s="3"/>
      <c r="G18" s="4"/>
      <c r="H18" s="3"/>
      <c r="I18" s="3"/>
      <c r="J18" s="3"/>
      <c r="K18" s="3"/>
    </row>
    <row r="19" spans="1:11" x14ac:dyDescent="0.25">
      <c r="A19" s="263" t="s">
        <v>4</v>
      </c>
      <c r="B19" s="263" t="s">
        <v>5</v>
      </c>
      <c r="C19" s="263" t="s">
        <v>6</v>
      </c>
      <c r="D19" s="263" t="s">
        <v>7</v>
      </c>
      <c r="E19" s="266" t="s">
        <v>8</v>
      </c>
      <c r="F19" s="263" t="s">
        <v>9</v>
      </c>
      <c r="G19" s="266" t="s">
        <v>10</v>
      </c>
      <c r="H19" s="268" t="s">
        <v>11</v>
      </c>
      <c r="I19" s="268"/>
      <c r="J19" s="269" t="s">
        <v>12</v>
      </c>
      <c r="K19" s="268" t="s">
        <v>13</v>
      </c>
    </row>
    <row r="20" spans="1:11" ht="24.75" customHeight="1" x14ac:dyDescent="0.25">
      <c r="A20" s="264"/>
      <c r="B20" s="264"/>
      <c r="C20" s="264"/>
      <c r="D20" s="264"/>
      <c r="E20" s="267"/>
      <c r="F20" s="264"/>
      <c r="G20" s="267"/>
      <c r="H20" s="7" t="s">
        <v>14</v>
      </c>
      <c r="I20" s="7" t="s">
        <v>15</v>
      </c>
      <c r="J20" s="270"/>
      <c r="K20" s="268"/>
    </row>
    <row r="21" spans="1:11" ht="25.5" x14ac:dyDescent="0.25">
      <c r="A21" s="8">
        <v>1</v>
      </c>
      <c r="B21" s="20" t="s">
        <v>40</v>
      </c>
      <c r="C21" s="8" t="s">
        <v>41</v>
      </c>
      <c r="D21" s="10" t="s">
        <v>42</v>
      </c>
      <c r="E21" s="11" t="s">
        <v>43</v>
      </c>
      <c r="F21" s="9" t="s">
        <v>44</v>
      </c>
      <c r="G21" s="11" t="s">
        <v>45</v>
      </c>
      <c r="H21" s="8" t="s">
        <v>20</v>
      </c>
      <c r="I21" s="8" t="s">
        <v>21</v>
      </c>
      <c r="J21" s="12">
        <v>204503</v>
      </c>
      <c r="K21" s="8"/>
    </row>
    <row r="22" spans="1:11" ht="25.5" x14ac:dyDescent="0.25">
      <c r="A22" s="8">
        <v>2</v>
      </c>
      <c r="B22" s="20" t="s">
        <v>46</v>
      </c>
      <c r="C22" s="8" t="s">
        <v>47</v>
      </c>
      <c r="D22" s="10" t="s">
        <v>42</v>
      </c>
      <c r="E22" s="13" t="s">
        <v>43</v>
      </c>
      <c r="F22" s="9" t="s">
        <v>48</v>
      </c>
      <c r="G22" s="11" t="s">
        <v>45</v>
      </c>
      <c r="H22" s="8" t="s">
        <v>20</v>
      </c>
      <c r="I22" s="8" t="s">
        <v>21</v>
      </c>
      <c r="J22" s="12">
        <v>200077</v>
      </c>
      <c r="K22" s="8"/>
    </row>
    <row r="23" spans="1:11" ht="114.75" x14ac:dyDescent="0.25">
      <c r="A23" s="8">
        <v>3</v>
      </c>
      <c r="B23" s="9" t="s">
        <v>49</v>
      </c>
      <c r="C23" s="8" t="s">
        <v>50</v>
      </c>
      <c r="D23" s="10" t="s">
        <v>42</v>
      </c>
      <c r="E23" s="13">
        <v>40269</v>
      </c>
      <c r="F23" s="9" t="s">
        <v>48</v>
      </c>
      <c r="G23" s="13" t="s">
        <v>45</v>
      </c>
      <c r="H23" s="8" t="s">
        <v>20</v>
      </c>
      <c r="I23" s="8" t="s">
        <v>21</v>
      </c>
      <c r="J23" s="12">
        <v>202884</v>
      </c>
      <c r="K23" s="9" t="s">
        <v>51</v>
      </c>
    </row>
    <row r="24" spans="1:11" ht="25.5" x14ac:dyDescent="0.25">
      <c r="A24" s="8">
        <v>4</v>
      </c>
      <c r="B24" s="21" t="s">
        <v>52</v>
      </c>
      <c r="C24" s="8" t="s">
        <v>53</v>
      </c>
      <c r="D24" s="22" t="s">
        <v>54</v>
      </c>
      <c r="E24" s="23">
        <v>42248</v>
      </c>
      <c r="F24" s="14" t="s">
        <v>48</v>
      </c>
      <c r="G24" s="11" t="s">
        <v>55</v>
      </c>
      <c r="H24" s="8" t="s">
        <v>20</v>
      </c>
      <c r="I24" s="8" t="s">
        <v>21</v>
      </c>
      <c r="J24" s="8" t="s">
        <v>28</v>
      </c>
      <c r="K24" s="8"/>
    </row>
    <row r="25" spans="1:11" ht="25.5" x14ac:dyDescent="0.25">
      <c r="A25" s="8">
        <v>5</v>
      </c>
      <c r="B25" s="21" t="s">
        <v>56</v>
      </c>
      <c r="C25" s="8" t="s">
        <v>57</v>
      </c>
      <c r="D25" s="22" t="s">
        <v>54</v>
      </c>
      <c r="E25" s="13">
        <v>42248</v>
      </c>
      <c r="F25" s="14" t="s">
        <v>48</v>
      </c>
      <c r="G25" s="13" t="s">
        <v>58</v>
      </c>
      <c r="H25" s="8" t="s">
        <v>20</v>
      </c>
      <c r="I25" s="8" t="s">
        <v>21</v>
      </c>
      <c r="J25" s="12">
        <v>112900</v>
      </c>
      <c r="K25" s="8"/>
    </row>
    <row r="26" spans="1:11" ht="38.25" x14ac:dyDescent="0.25">
      <c r="A26" s="24">
        <v>6</v>
      </c>
      <c r="B26" s="9" t="s">
        <v>59</v>
      </c>
      <c r="C26" s="24" t="s">
        <v>60</v>
      </c>
      <c r="D26" s="10" t="s">
        <v>61</v>
      </c>
      <c r="E26" s="13" t="s">
        <v>62</v>
      </c>
      <c r="F26" s="9" t="s">
        <v>63</v>
      </c>
      <c r="G26" s="25" t="s">
        <v>64</v>
      </c>
      <c r="H26" s="24" t="s">
        <v>65</v>
      </c>
      <c r="I26" s="8" t="s">
        <v>20</v>
      </c>
      <c r="J26" s="12">
        <v>70270</v>
      </c>
      <c r="K26" s="26"/>
    </row>
    <row r="27" spans="1:11" x14ac:dyDescent="0.25">
      <c r="A27" s="41"/>
      <c r="B27" s="19"/>
      <c r="C27" s="41"/>
      <c r="D27" s="42"/>
      <c r="E27" s="18"/>
      <c r="F27" s="19"/>
      <c r="G27" s="43"/>
      <c r="H27" s="41"/>
      <c r="I27" s="15"/>
      <c r="J27" s="44"/>
      <c r="K27" s="6"/>
    </row>
    <row r="28" spans="1:11" x14ac:dyDescent="0.25">
      <c r="A28" s="5">
        <v>3</v>
      </c>
      <c r="B28" s="6" t="s">
        <v>115</v>
      </c>
      <c r="C28" s="6"/>
      <c r="D28" s="3"/>
      <c r="E28" s="4"/>
      <c r="F28" s="3"/>
      <c r="G28" s="4"/>
      <c r="H28" s="3"/>
      <c r="I28" s="3"/>
      <c r="J28" s="3"/>
      <c r="K28" s="3"/>
    </row>
    <row r="29" spans="1:11" x14ac:dyDescent="0.25">
      <c r="A29" s="5"/>
      <c r="B29" s="265" t="s">
        <v>2</v>
      </c>
      <c r="C29" s="265"/>
      <c r="D29" s="3"/>
      <c r="E29" s="4"/>
      <c r="F29" s="3"/>
      <c r="G29" s="4"/>
      <c r="H29" s="3"/>
      <c r="I29" s="3"/>
      <c r="J29" s="3"/>
      <c r="K29" s="3"/>
    </row>
    <row r="30" spans="1:11" x14ac:dyDescent="0.25">
      <c r="A30" s="5"/>
      <c r="B30" s="6" t="s">
        <v>3</v>
      </c>
      <c r="C30" s="6"/>
      <c r="D30" s="3"/>
      <c r="E30" s="4"/>
      <c r="F30" s="3"/>
      <c r="G30" s="4"/>
      <c r="H30" s="3"/>
      <c r="I30" s="3"/>
      <c r="J30" s="3"/>
      <c r="K30" s="3"/>
    </row>
    <row r="31" spans="1:11" x14ac:dyDescent="0.25">
      <c r="A31" s="5"/>
      <c r="B31" s="3"/>
      <c r="C31" s="3"/>
      <c r="D31" s="3"/>
      <c r="E31" s="4"/>
      <c r="F31" s="3"/>
      <c r="G31" s="4"/>
      <c r="H31" s="3"/>
      <c r="I31" s="3"/>
      <c r="J31" s="3"/>
      <c r="K31" s="3"/>
    </row>
    <row r="32" spans="1:11" ht="15" customHeight="1" x14ac:dyDescent="0.25">
      <c r="A32" s="263" t="s">
        <v>4</v>
      </c>
      <c r="B32" s="263" t="s">
        <v>5</v>
      </c>
      <c r="C32" s="263" t="s">
        <v>6</v>
      </c>
      <c r="D32" s="263" t="s">
        <v>7</v>
      </c>
      <c r="E32" s="266" t="s">
        <v>8</v>
      </c>
      <c r="F32" s="263" t="s">
        <v>9</v>
      </c>
      <c r="G32" s="266" t="s">
        <v>10</v>
      </c>
      <c r="H32" s="268" t="s">
        <v>11</v>
      </c>
      <c r="I32" s="268"/>
      <c r="J32" s="269" t="s">
        <v>12</v>
      </c>
      <c r="K32" s="268" t="s">
        <v>13</v>
      </c>
    </row>
    <row r="33" spans="1:11" ht="19.5" customHeight="1" x14ac:dyDescent="0.25">
      <c r="A33" s="264"/>
      <c r="B33" s="264"/>
      <c r="C33" s="264"/>
      <c r="D33" s="264"/>
      <c r="E33" s="267"/>
      <c r="F33" s="264"/>
      <c r="G33" s="267"/>
      <c r="H33" s="7" t="s">
        <v>14</v>
      </c>
      <c r="I33" s="7" t="s">
        <v>15</v>
      </c>
      <c r="J33" s="270"/>
      <c r="K33" s="268"/>
    </row>
    <row r="34" spans="1:11" ht="38.25" x14ac:dyDescent="0.25">
      <c r="A34" s="8">
        <v>1</v>
      </c>
      <c r="B34" s="20" t="s">
        <v>116</v>
      </c>
      <c r="C34" s="8" t="s">
        <v>41</v>
      </c>
      <c r="D34" s="10" t="s">
        <v>117</v>
      </c>
      <c r="E34" s="11"/>
      <c r="F34" s="9" t="s">
        <v>118</v>
      </c>
      <c r="G34" s="11"/>
      <c r="H34" s="8" t="s">
        <v>20</v>
      </c>
      <c r="I34" s="8" t="s">
        <v>21</v>
      </c>
      <c r="J34" s="12">
        <v>450</v>
      </c>
      <c r="K34" s="8"/>
    </row>
    <row r="35" spans="1:11" ht="38.25" x14ac:dyDescent="0.25">
      <c r="A35" s="8">
        <v>2</v>
      </c>
      <c r="B35" s="20" t="s">
        <v>119</v>
      </c>
      <c r="C35" s="8" t="s">
        <v>120</v>
      </c>
      <c r="D35" s="10" t="s">
        <v>121</v>
      </c>
      <c r="E35" s="13"/>
      <c r="F35" s="9" t="s">
        <v>122</v>
      </c>
      <c r="G35" s="11"/>
      <c r="H35" s="8" t="s">
        <v>20</v>
      </c>
      <c r="I35" s="8" t="s">
        <v>21</v>
      </c>
      <c r="J35" s="12">
        <v>380</v>
      </c>
      <c r="K35" s="8"/>
    </row>
    <row r="36" spans="1:11" x14ac:dyDescent="0.25">
      <c r="A36" s="41"/>
      <c r="B36" s="19"/>
      <c r="C36" s="41"/>
      <c r="D36" s="42"/>
      <c r="E36" s="18"/>
      <c r="F36" s="19"/>
      <c r="G36" s="43"/>
      <c r="H36" s="41"/>
      <c r="I36" s="15"/>
      <c r="J36" s="44"/>
      <c r="K36" s="6"/>
    </row>
    <row r="37" spans="1:11" x14ac:dyDescent="0.25">
      <c r="A37" s="5">
        <v>4</v>
      </c>
      <c r="B37" s="265" t="s">
        <v>66</v>
      </c>
      <c r="C37" s="265"/>
      <c r="D37" s="6"/>
      <c r="E37" s="4"/>
      <c r="F37" s="3"/>
      <c r="G37" s="4"/>
      <c r="H37" s="3"/>
      <c r="I37" s="3"/>
      <c r="J37" s="3"/>
      <c r="K37" s="3"/>
    </row>
    <row r="38" spans="1:11" x14ac:dyDescent="0.25">
      <c r="A38" s="5"/>
      <c r="B38" s="265" t="s">
        <v>2</v>
      </c>
      <c r="C38" s="265"/>
      <c r="D38" s="3"/>
      <c r="E38" s="4"/>
      <c r="F38" s="3"/>
      <c r="G38" s="4"/>
      <c r="H38" s="3"/>
      <c r="I38" s="3"/>
      <c r="J38" s="3"/>
      <c r="K38" s="3"/>
    </row>
    <row r="39" spans="1:11" x14ac:dyDescent="0.25">
      <c r="A39" s="5"/>
      <c r="B39" s="6" t="s">
        <v>3</v>
      </c>
      <c r="C39" s="6"/>
      <c r="D39" s="3"/>
      <c r="E39" s="4"/>
      <c r="F39" s="3"/>
      <c r="G39" s="4"/>
      <c r="H39" s="3"/>
      <c r="I39" s="3"/>
      <c r="J39" s="3"/>
      <c r="K39" s="3"/>
    </row>
    <row r="40" spans="1:11" x14ac:dyDescent="0.25">
      <c r="A40" s="5"/>
      <c r="B40" s="3"/>
      <c r="C40" s="3"/>
      <c r="D40" s="3"/>
      <c r="E40" s="4"/>
      <c r="F40" s="3"/>
      <c r="G40" s="4"/>
      <c r="H40" s="3"/>
      <c r="I40" s="3"/>
      <c r="J40" s="3"/>
      <c r="K40" s="3"/>
    </row>
    <row r="41" spans="1:11" x14ac:dyDescent="0.25">
      <c r="A41" s="263" t="s">
        <v>4</v>
      </c>
      <c r="B41" s="263" t="s">
        <v>5</v>
      </c>
      <c r="C41" s="263" t="s">
        <v>6</v>
      </c>
      <c r="D41" s="263" t="s">
        <v>7</v>
      </c>
      <c r="E41" s="266" t="s">
        <v>8</v>
      </c>
      <c r="F41" s="263" t="s">
        <v>9</v>
      </c>
      <c r="G41" s="266" t="s">
        <v>10</v>
      </c>
      <c r="H41" s="268" t="s">
        <v>11</v>
      </c>
      <c r="I41" s="268"/>
      <c r="J41" s="269" t="s">
        <v>12</v>
      </c>
      <c r="K41" s="268" t="s">
        <v>13</v>
      </c>
    </row>
    <row r="42" spans="1:11" ht="21" customHeight="1" x14ac:dyDescent="0.25">
      <c r="A42" s="264"/>
      <c r="B42" s="264"/>
      <c r="C42" s="264"/>
      <c r="D42" s="264"/>
      <c r="E42" s="267"/>
      <c r="F42" s="264"/>
      <c r="G42" s="267"/>
      <c r="H42" s="7" t="s">
        <v>14</v>
      </c>
      <c r="I42" s="7" t="s">
        <v>15</v>
      </c>
      <c r="J42" s="270"/>
      <c r="K42" s="268"/>
    </row>
    <row r="43" spans="1:11" ht="25.5" x14ac:dyDescent="0.25">
      <c r="A43" s="8">
        <v>1</v>
      </c>
      <c r="B43" s="20" t="s">
        <v>67</v>
      </c>
      <c r="C43" s="8" t="s">
        <v>68</v>
      </c>
      <c r="D43" s="22" t="s">
        <v>69</v>
      </c>
      <c r="E43" s="11" t="s">
        <v>70</v>
      </c>
      <c r="F43" s="14" t="s">
        <v>71</v>
      </c>
      <c r="G43" s="11" t="s">
        <v>72</v>
      </c>
      <c r="H43" s="8" t="s">
        <v>20</v>
      </c>
      <c r="I43" s="8" t="s">
        <v>21</v>
      </c>
      <c r="J43" s="12">
        <v>410231</v>
      </c>
      <c r="K43" s="8"/>
    </row>
    <row r="44" spans="1:11" ht="117.75" customHeight="1" x14ac:dyDescent="0.25">
      <c r="A44" s="8">
        <v>2</v>
      </c>
      <c r="B44" s="9" t="s">
        <v>73</v>
      </c>
      <c r="C44" s="8" t="s">
        <v>74</v>
      </c>
      <c r="D44" s="10" t="s">
        <v>75</v>
      </c>
      <c r="E44" s="13">
        <v>42095</v>
      </c>
      <c r="F44" s="9" t="s">
        <v>76</v>
      </c>
      <c r="G44" s="11">
        <v>41883</v>
      </c>
      <c r="H44" s="8" t="s">
        <v>20</v>
      </c>
      <c r="I44" s="8" t="s">
        <v>21</v>
      </c>
      <c r="J44" s="12">
        <v>255938</v>
      </c>
      <c r="K44" s="9" t="s">
        <v>77</v>
      </c>
    </row>
    <row r="45" spans="1:11" ht="25.5" x14ac:dyDescent="0.25">
      <c r="A45" s="8">
        <v>3</v>
      </c>
      <c r="B45" s="20" t="s">
        <v>78</v>
      </c>
      <c r="C45" s="8" t="s">
        <v>79</v>
      </c>
      <c r="D45" s="10" t="s">
        <v>80</v>
      </c>
      <c r="E45" s="13" t="s">
        <v>31</v>
      </c>
      <c r="F45" s="27" t="s">
        <v>81</v>
      </c>
      <c r="G45" s="13">
        <v>42461</v>
      </c>
      <c r="H45" s="8" t="s">
        <v>20</v>
      </c>
      <c r="I45" s="8" t="s">
        <v>21</v>
      </c>
      <c r="J45" s="12">
        <v>172576</v>
      </c>
      <c r="K45" s="8"/>
    </row>
    <row r="46" spans="1:11" ht="25.5" x14ac:dyDescent="0.25">
      <c r="A46" s="8">
        <v>4</v>
      </c>
      <c r="B46" s="20" t="s">
        <v>82</v>
      </c>
      <c r="C46" s="8" t="s">
        <v>83</v>
      </c>
      <c r="D46" s="10" t="s">
        <v>84</v>
      </c>
      <c r="E46" s="23" t="s">
        <v>31</v>
      </c>
      <c r="F46" s="27" t="s">
        <v>85</v>
      </c>
      <c r="G46" s="11" t="s">
        <v>86</v>
      </c>
      <c r="H46" s="8" t="s">
        <v>20</v>
      </c>
      <c r="I46" s="8" t="s">
        <v>21</v>
      </c>
      <c r="J46" s="12">
        <v>204346</v>
      </c>
      <c r="K46" s="8"/>
    </row>
    <row r="47" spans="1:11" ht="25.5" x14ac:dyDescent="0.25">
      <c r="A47" s="8">
        <v>5</v>
      </c>
      <c r="B47" s="20" t="s">
        <v>87</v>
      </c>
      <c r="C47" s="8" t="s">
        <v>88</v>
      </c>
      <c r="D47" s="10" t="s">
        <v>84</v>
      </c>
      <c r="E47" s="13" t="s">
        <v>31</v>
      </c>
      <c r="F47" s="27" t="s">
        <v>81</v>
      </c>
      <c r="G47" s="13">
        <v>42461</v>
      </c>
      <c r="H47" s="8" t="s">
        <v>20</v>
      </c>
      <c r="I47" s="8" t="s">
        <v>21</v>
      </c>
      <c r="J47" s="12">
        <v>206011</v>
      </c>
      <c r="K47" s="8"/>
    </row>
    <row r="48" spans="1:11" ht="13.5" customHeight="1" x14ac:dyDescent="0.25">
      <c r="A48" s="5"/>
      <c r="B48" s="3"/>
      <c r="C48" s="3"/>
      <c r="D48" s="3"/>
      <c r="E48" s="4"/>
      <c r="F48" s="3"/>
      <c r="G48" s="4"/>
      <c r="H48" s="3"/>
      <c r="I48" s="3"/>
      <c r="J48" s="3"/>
      <c r="K48" s="3"/>
    </row>
    <row r="49" spans="1:11" ht="13.5" customHeight="1" x14ac:dyDescent="0.25">
      <c r="A49" s="5"/>
      <c r="B49" s="3"/>
      <c r="C49" s="3"/>
      <c r="D49" s="3"/>
      <c r="E49" s="4"/>
      <c r="F49" s="3"/>
      <c r="G49" s="4"/>
      <c r="H49" s="3"/>
      <c r="I49" s="3"/>
      <c r="J49" s="3"/>
      <c r="K49" s="3"/>
    </row>
    <row r="50" spans="1:11" x14ac:dyDescent="0.25">
      <c r="A50" s="5">
        <v>5</v>
      </c>
      <c r="B50" s="265" t="s">
        <v>89</v>
      </c>
      <c r="C50" s="265"/>
      <c r="D50" s="6"/>
      <c r="E50" s="4"/>
      <c r="F50" s="3"/>
      <c r="G50" s="4"/>
      <c r="H50" s="3"/>
      <c r="I50" s="3"/>
      <c r="J50" s="3"/>
      <c r="K50" s="3"/>
    </row>
    <row r="51" spans="1:11" x14ac:dyDescent="0.25">
      <c r="A51" s="5"/>
      <c r="B51" s="265" t="s">
        <v>2</v>
      </c>
      <c r="C51" s="265"/>
      <c r="D51" s="3"/>
      <c r="E51" s="4"/>
      <c r="F51" s="3"/>
      <c r="G51" s="4"/>
      <c r="H51" s="3"/>
      <c r="I51" s="3"/>
      <c r="J51" s="3"/>
      <c r="K51" s="3"/>
    </row>
    <row r="52" spans="1:11" x14ac:dyDescent="0.25">
      <c r="A52" s="5"/>
      <c r="B52" s="6" t="s">
        <v>3</v>
      </c>
      <c r="C52" s="6"/>
      <c r="D52" s="3"/>
      <c r="E52" s="4"/>
      <c r="F52" s="3"/>
      <c r="G52" s="4"/>
      <c r="H52" s="3"/>
      <c r="I52" s="3"/>
      <c r="J52" s="3"/>
      <c r="K52" s="3"/>
    </row>
    <row r="53" spans="1:11" x14ac:dyDescent="0.25">
      <c r="A53" s="5"/>
      <c r="B53" s="3"/>
      <c r="C53" s="3"/>
      <c r="D53" s="3"/>
      <c r="E53" s="4"/>
      <c r="F53" s="3"/>
      <c r="G53" s="4"/>
      <c r="H53" s="3"/>
      <c r="I53" s="3"/>
      <c r="J53" s="3"/>
      <c r="K53" s="3"/>
    </row>
    <row r="54" spans="1:11" x14ac:dyDescent="0.25">
      <c r="A54" s="263" t="s">
        <v>4</v>
      </c>
      <c r="B54" s="263" t="s">
        <v>5</v>
      </c>
      <c r="C54" s="263" t="s">
        <v>6</v>
      </c>
      <c r="D54" s="263" t="s">
        <v>7</v>
      </c>
      <c r="E54" s="266" t="s">
        <v>8</v>
      </c>
      <c r="F54" s="263" t="s">
        <v>9</v>
      </c>
      <c r="G54" s="266" t="s">
        <v>10</v>
      </c>
      <c r="H54" s="268" t="s">
        <v>11</v>
      </c>
      <c r="I54" s="268"/>
      <c r="J54" s="269" t="s">
        <v>12</v>
      </c>
      <c r="K54" s="268" t="s">
        <v>13</v>
      </c>
    </row>
    <row r="55" spans="1:11" ht="24" customHeight="1" x14ac:dyDescent="0.25">
      <c r="A55" s="264"/>
      <c r="B55" s="264"/>
      <c r="C55" s="264"/>
      <c r="D55" s="264"/>
      <c r="E55" s="267"/>
      <c r="F55" s="264"/>
      <c r="G55" s="267"/>
      <c r="H55" s="7" t="s">
        <v>14</v>
      </c>
      <c r="I55" s="7" t="s">
        <v>15</v>
      </c>
      <c r="J55" s="270"/>
      <c r="K55" s="268"/>
    </row>
    <row r="56" spans="1:11" x14ac:dyDescent="0.25">
      <c r="A56" s="8">
        <v>1</v>
      </c>
      <c r="B56" s="9" t="s">
        <v>90</v>
      </c>
      <c r="C56" s="8" t="s">
        <v>91</v>
      </c>
      <c r="D56" s="28" t="s">
        <v>92</v>
      </c>
      <c r="E56" s="11">
        <v>42095</v>
      </c>
      <c r="F56" s="27" t="s">
        <v>93</v>
      </c>
      <c r="G56" s="11" t="s">
        <v>38</v>
      </c>
      <c r="H56" s="8" t="s">
        <v>20</v>
      </c>
      <c r="I56" s="8" t="s">
        <v>20</v>
      </c>
      <c r="J56" s="12" t="s">
        <v>94</v>
      </c>
      <c r="K56" s="8"/>
    </row>
    <row r="57" spans="1:11" ht="25.5" x14ac:dyDescent="0.25">
      <c r="A57" s="8">
        <v>2</v>
      </c>
      <c r="B57" s="45" t="s">
        <v>95</v>
      </c>
      <c r="C57" s="8" t="s">
        <v>96</v>
      </c>
      <c r="D57" s="29" t="s">
        <v>92</v>
      </c>
      <c r="E57" s="13">
        <v>42095</v>
      </c>
      <c r="F57" s="20" t="s">
        <v>93</v>
      </c>
      <c r="G57" s="11" t="s">
        <v>35</v>
      </c>
      <c r="H57" s="8" t="s">
        <v>20</v>
      </c>
      <c r="I57" s="8" t="s">
        <v>20</v>
      </c>
      <c r="J57" s="12" t="s">
        <v>94</v>
      </c>
      <c r="K57" s="8"/>
    </row>
    <row r="58" spans="1:11" x14ac:dyDescent="0.25">
      <c r="A58" s="5"/>
      <c r="B58" s="3"/>
      <c r="C58" s="3"/>
      <c r="D58" s="3"/>
      <c r="E58" s="4"/>
      <c r="F58" s="3"/>
      <c r="G58" s="4"/>
      <c r="H58" s="3"/>
      <c r="I58" s="3"/>
      <c r="J58" s="3"/>
      <c r="K58" s="3"/>
    </row>
    <row r="59" spans="1:11" x14ac:dyDescent="0.25">
      <c r="A59" s="5"/>
      <c r="B59" s="3"/>
      <c r="C59" s="3"/>
      <c r="D59" s="3"/>
      <c r="E59" s="4"/>
      <c r="F59" s="3"/>
      <c r="G59" s="4"/>
      <c r="H59" s="271" t="s">
        <v>97</v>
      </c>
      <c r="I59" s="271"/>
      <c r="J59" s="271"/>
      <c r="K59" s="271"/>
    </row>
    <row r="60" spans="1:11" x14ac:dyDescent="0.25">
      <c r="A60" s="5"/>
      <c r="B60" s="3"/>
      <c r="C60" s="3"/>
      <c r="D60" s="3"/>
      <c r="E60" s="4"/>
      <c r="F60" s="3"/>
      <c r="G60" s="4"/>
      <c r="H60" s="271" t="s">
        <v>98</v>
      </c>
      <c r="I60" s="271"/>
      <c r="J60" s="271"/>
      <c r="K60" s="271"/>
    </row>
    <row r="61" spans="1:11" x14ac:dyDescent="0.25">
      <c r="A61" s="5"/>
      <c r="B61" s="3"/>
      <c r="C61" s="3"/>
      <c r="D61" s="3"/>
      <c r="E61" s="4"/>
      <c r="F61" s="3"/>
      <c r="G61" s="4"/>
      <c r="H61" s="271" t="s">
        <v>99</v>
      </c>
      <c r="I61" s="271"/>
      <c r="J61" s="271"/>
      <c r="K61" s="271"/>
    </row>
    <row r="62" spans="1:11" x14ac:dyDescent="0.25">
      <c r="A62" s="5"/>
      <c r="B62" s="3"/>
      <c r="C62" s="3"/>
      <c r="D62" s="3"/>
      <c r="E62" s="4"/>
      <c r="F62" s="3"/>
      <c r="G62" s="4"/>
      <c r="H62" s="2"/>
      <c r="I62" s="2"/>
      <c r="J62" s="2"/>
      <c r="K62" s="3"/>
    </row>
    <row r="63" spans="1:11" x14ac:dyDescent="0.25">
      <c r="A63" s="5"/>
      <c r="B63" s="3"/>
      <c r="C63" s="3"/>
      <c r="D63" s="3"/>
      <c r="E63" s="4"/>
      <c r="F63" s="3"/>
      <c r="G63" s="4"/>
      <c r="H63" s="2"/>
      <c r="I63" s="2"/>
      <c r="J63" s="2"/>
      <c r="K63" s="3"/>
    </row>
    <row r="64" spans="1:11" x14ac:dyDescent="0.25">
      <c r="A64" s="5"/>
      <c r="B64" s="3"/>
      <c r="C64" s="3"/>
      <c r="D64" s="3"/>
      <c r="E64" s="4"/>
      <c r="F64" s="3"/>
      <c r="G64" s="4"/>
      <c r="H64" s="2"/>
      <c r="I64" s="2"/>
      <c r="J64" s="2"/>
      <c r="K64" s="3"/>
    </row>
    <row r="65" spans="1:11" x14ac:dyDescent="0.25">
      <c r="A65" s="5"/>
      <c r="B65" s="3"/>
      <c r="C65" s="3"/>
      <c r="D65" s="3"/>
      <c r="E65" s="4"/>
      <c r="F65" s="3"/>
      <c r="G65" s="4"/>
      <c r="H65" s="271" t="s">
        <v>100</v>
      </c>
      <c r="I65" s="271"/>
      <c r="J65" s="271"/>
      <c r="K65" s="271"/>
    </row>
    <row r="66" spans="1:11" x14ac:dyDescent="0.25">
      <c r="A66" s="5"/>
      <c r="B66" s="3"/>
      <c r="C66" s="3"/>
      <c r="D66" s="3"/>
      <c r="E66" s="4"/>
      <c r="F66" s="3"/>
      <c r="G66" s="4"/>
      <c r="H66" s="271" t="s">
        <v>101</v>
      </c>
      <c r="I66" s="271"/>
      <c r="J66" s="271"/>
      <c r="K66" s="271"/>
    </row>
    <row r="67" spans="1:11" x14ac:dyDescent="0.25">
      <c r="A67" s="5"/>
      <c r="B67" s="3"/>
      <c r="C67" s="3"/>
      <c r="D67" s="3"/>
      <c r="E67" s="4"/>
      <c r="F67" s="3"/>
      <c r="G67" s="4"/>
      <c r="H67" s="3"/>
      <c r="I67" s="3"/>
      <c r="J67" s="3"/>
      <c r="K67" s="3"/>
    </row>
    <row r="68" spans="1:11" x14ac:dyDescent="0.25">
      <c r="A68" s="5"/>
      <c r="B68" s="3"/>
      <c r="C68" s="3"/>
      <c r="D68" s="3"/>
      <c r="E68" s="4"/>
      <c r="F68" s="3"/>
      <c r="G68" s="4"/>
      <c r="H68" s="3"/>
      <c r="I68" s="3"/>
      <c r="J68" s="3"/>
      <c r="K68" s="3"/>
    </row>
    <row r="69" spans="1:11" x14ac:dyDescent="0.25">
      <c r="A69" s="5"/>
      <c r="B69" s="3"/>
      <c r="C69" s="3"/>
      <c r="D69" s="3"/>
      <c r="E69" s="4"/>
      <c r="F69" s="3"/>
      <c r="G69" s="4"/>
      <c r="H69" s="3"/>
      <c r="I69" s="3"/>
      <c r="J69" s="3"/>
      <c r="K69" s="3"/>
    </row>
    <row r="70" spans="1:11" x14ac:dyDescent="0.25">
      <c r="A70" s="5"/>
      <c r="B70" s="3"/>
      <c r="C70" s="3"/>
      <c r="D70" s="3"/>
      <c r="E70" s="4"/>
      <c r="F70" s="3"/>
      <c r="G70" s="4"/>
      <c r="H70" s="3"/>
      <c r="I70" s="3"/>
      <c r="J70" s="3"/>
      <c r="K70" s="3"/>
    </row>
  </sheetData>
  <mergeCells count="64">
    <mergeCell ref="H59:K59"/>
    <mergeCell ref="H60:K60"/>
    <mergeCell ref="H61:K61"/>
    <mergeCell ref="H65:K65"/>
    <mergeCell ref="H66:K66"/>
    <mergeCell ref="K54:K55"/>
    <mergeCell ref="B50:C50"/>
    <mergeCell ref="B51:C51"/>
    <mergeCell ref="A54:A55"/>
    <mergeCell ref="B54:B55"/>
    <mergeCell ref="C54:C55"/>
    <mergeCell ref="D54:D55"/>
    <mergeCell ref="E54:E55"/>
    <mergeCell ref="F54:F55"/>
    <mergeCell ref="G54:G55"/>
    <mergeCell ref="H54:I54"/>
    <mergeCell ref="J54:J55"/>
    <mergeCell ref="D41:D42"/>
    <mergeCell ref="E41:E42"/>
    <mergeCell ref="F41:F42"/>
    <mergeCell ref="G41:G42"/>
    <mergeCell ref="H41:I41"/>
    <mergeCell ref="B37:C37"/>
    <mergeCell ref="B38:C38"/>
    <mergeCell ref="A41:A42"/>
    <mergeCell ref="B41:B42"/>
    <mergeCell ref="C41:C42"/>
    <mergeCell ref="G19:G20"/>
    <mergeCell ref="H19:I19"/>
    <mergeCell ref="J19:J20"/>
    <mergeCell ref="K41:K42"/>
    <mergeCell ref="J41:J42"/>
    <mergeCell ref="K32:K33"/>
    <mergeCell ref="K19:K20"/>
    <mergeCell ref="H32:I32"/>
    <mergeCell ref="J32:J33"/>
    <mergeCell ref="B2:C2"/>
    <mergeCell ref="B3:C3"/>
    <mergeCell ref="A6:A7"/>
    <mergeCell ref="B6:B7"/>
    <mergeCell ref="C6:C7"/>
    <mergeCell ref="E32:E33"/>
    <mergeCell ref="F32:F33"/>
    <mergeCell ref="G32:G33"/>
    <mergeCell ref="B29:C29"/>
    <mergeCell ref="K6:K7"/>
    <mergeCell ref="D6:D7"/>
    <mergeCell ref="E6:E7"/>
    <mergeCell ref="F6:F7"/>
    <mergeCell ref="G6:G7"/>
    <mergeCell ref="H6:I6"/>
    <mergeCell ref="J6:J7"/>
    <mergeCell ref="B19:B20"/>
    <mergeCell ref="C19:C20"/>
    <mergeCell ref="D19:D20"/>
    <mergeCell ref="E19:E20"/>
    <mergeCell ref="F19:F20"/>
    <mergeCell ref="A32:A33"/>
    <mergeCell ref="B32:B33"/>
    <mergeCell ref="C32:C33"/>
    <mergeCell ref="D32:D33"/>
    <mergeCell ref="B15:C15"/>
    <mergeCell ref="B16:C16"/>
    <mergeCell ref="A19:A20"/>
  </mergeCells>
  <pageMargins left="1.1023622047244095" right="0.70866141732283472" top="0.55118110236220474" bottom="0.74803149606299213" header="0.31496062992125984" footer="0.31496062992125984"/>
  <pageSetup paperSize="5" scale="9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81"/>
  <sheetViews>
    <sheetView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72" sqref="B72:D72"/>
    </sheetView>
  </sheetViews>
  <sheetFormatPr defaultRowHeight="15" x14ac:dyDescent="0.25"/>
  <cols>
    <col min="1" max="1" width="4.140625" customWidth="1"/>
    <col min="2" max="2" width="23.140625" customWidth="1"/>
    <col min="3" max="3" width="15.140625" customWidth="1"/>
    <col min="4" max="4" width="21.5703125" customWidth="1"/>
    <col min="5" max="5" width="12.140625" customWidth="1"/>
    <col min="6" max="6" width="16.140625" customWidth="1"/>
    <col min="7" max="7" width="13.42578125" customWidth="1"/>
    <col min="8" max="8" width="16.7109375" customWidth="1"/>
    <col min="9" max="9" width="10.85546875" customWidth="1"/>
    <col min="10" max="10" width="13.5703125" customWidth="1"/>
    <col min="11" max="11" width="15.7109375" style="86" customWidth="1"/>
    <col min="12" max="12" width="31.42578125" customWidth="1"/>
  </cols>
  <sheetData>
    <row r="1" spans="1:12" x14ac:dyDescent="0.25">
      <c r="A1" s="1" t="s">
        <v>0</v>
      </c>
      <c r="B1" s="2"/>
      <c r="C1" s="2"/>
      <c r="D1" s="3"/>
      <c r="E1" s="3"/>
      <c r="F1" s="4"/>
      <c r="G1" s="3"/>
      <c r="H1" s="4"/>
      <c r="I1" s="3"/>
      <c r="J1" s="3"/>
      <c r="K1" s="5"/>
      <c r="L1" s="3"/>
    </row>
    <row r="2" spans="1:12" x14ac:dyDescent="0.25">
      <c r="A2" s="5">
        <v>1</v>
      </c>
      <c r="B2" s="265" t="s">
        <v>1</v>
      </c>
      <c r="C2" s="265"/>
      <c r="D2" s="265"/>
      <c r="E2" s="3"/>
      <c r="F2" s="4"/>
      <c r="G2" s="3"/>
      <c r="H2" s="4"/>
      <c r="I2" s="3"/>
      <c r="J2" s="3"/>
      <c r="K2" s="5"/>
      <c r="L2" s="3"/>
    </row>
    <row r="3" spans="1:12" x14ac:dyDescent="0.25">
      <c r="A3" s="5"/>
      <c r="B3" s="265" t="s">
        <v>221</v>
      </c>
      <c r="C3" s="265"/>
      <c r="D3" s="265"/>
      <c r="E3" s="3"/>
      <c r="F3" s="4"/>
      <c r="G3" s="3"/>
      <c r="H3" s="4"/>
      <c r="I3" s="3"/>
      <c r="J3" s="3"/>
      <c r="K3" s="5"/>
      <c r="L3" s="3"/>
    </row>
    <row r="4" spans="1:12" x14ac:dyDescent="0.25">
      <c r="A4" s="5"/>
      <c r="B4" s="6" t="s">
        <v>3</v>
      </c>
      <c r="C4" s="6"/>
      <c r="D4" s="6"/>
      <c r="E4" s="3"/>
      <c r="F4" s="4"/>
      <c r="G4" s="3"/>
      <c r="H4" s="4"/>
      <c r="I4" s="3"/>
      <c r="J4" s="3"/>
      <c r="K4" s="5"/>
      <c r="L4" s="3"/>
    </row>
    <row r="5" spans="1:12" x14ac:dyDescent="0.25">
      <c r="A5" s="5"/>
      <c r="B5" s="3"/>
      <c r="C5" s="3"/>
      <c r="D5" s="3"/>
      <c r="E5" s="3"/>
      <c r="F5" s="4"/>
      <c r="G5" s="3"/>
      <c r="H5" s="4"/>
      <c r="I5" s="3"/>
      <c r="J5" s="3"/>
      <c r="K5" s="5"/>
      <c r="L5" s="3"/>
    </row>
    <row r="6" spans="1:12" x14ac:dyDescent="0.25">
      <c r="A6" s="263" t="s">
        <v>4</v>
      </c>
      <c r="B6" s="263" t="s">
        <v>5</v>
      </c>
      <c r="C6" s="263" t="s">
        <v>154</v>
      </c>
      <c r="D6" s="263" t="s">
        <v>6</v>
      </c>
      <c r="E6" s="263" t="s">
        <v>7</v>
      </c>
      <c r="F6" s="266" t="s">
        <v>8</v>
      </c>
      <c r="G6" s="263" t="s">
        <v>9</v>
      </c>
      <c r="H6" s="266" t="s">
        <v>10</v>
      </c>
      <c r="I6" s="268" t="s">
        <v>11</v>
      </c>
      <c r="J6" s="268"/>
      <c r="K6" s="269" t="s">
        <v>12</v>
      </c>
      <c r="L6" s="268" t="s">
        <v>13</v>
      </c>
    </row>
    <row r="7" spans="1:12" ht="22.5" customHeight="1" x14ac:dyDescent="0.25">
      <c r="A7" s="264"/>
      <c r="B7" s="264"/>
      <c r="C7" s="264"/>
      <c r="D7" s="264"/>
      <c r="E7" s="264"/>
      <c r="F7" s="267"/>
      <c r="G7" s="264"/>
      <c r="H7" s="267"/>
      <c r="I7" s="7" t="s">
        <v>14</v>
      </c>
      <c r="J7" s="7" t="s">
        <v>15</v>
      </c>
      <c r="K7" s="270"/>
      <c r="L7" s="268"/>
    </row>
    <row r="8" spans="1:12" ht="25.5" x14ac:dyDescent="0.25">
      <c r="A8" s="8">
        <v>1</v>
      </c>
      <c r="B8" s="9" t="s">
        <v>16</v>
      </c>
      <c r="C8" s="9" t="s">
        <v>159</v>
      </c>
      <c r="D8" s="8" t="s">
        <v>17</v>
      </c>
      <c r="E8" s="10" t="s">
        <v>18</v>
      </c>
      <c r="F8" s="11">
        <v>41730</v>
      </c>
      <c r="G8" s="9" t="s">
        <v>19</v>
      </c>
      <c r="H8" s="11">
        <v>40269</v>
      </c>
      <c r="I8" s="8" t="s">
        <v>20</v>
      </c>
      <c r="J8" s="8" t="s">
        <v>21</v>
      </c>
      <c r="K8" s="74">
        <v>709864</v>
      </c>
      <c r="L8" s="60"/>
    </row>
    <row r="9" spans="1:12" ht="25.5" x14ac:dyDescent="0.25">
      <c r="A9" s="8">
        <v>2</v>
      </c>
      <c r="B9" s="9" t="s">
        <v>195</v>
      </c>
      <c r="C9" s="9" t="s">
        <v>222</v>
      </c>
      <c r="D9" s="8" t="s">
        <v>196</v>
      </c>
      <c r="E9" s="10" t="s">
        <v>18</v>
      </c>
      <c r="F9" s="11">
        <v>42826</v>
      </c>
      <c r="G9" s="9" t="s">
        <v>19</v>
      </c>
      <c r="H9" s="11" t="s">
        <v>180</v>
      </c>
      <c r="I9" s="8" t="s">
        <v>20</v>
      </c>
      <c r="J9" s="8" t="s">
        <v>21</v>
      </c>
      <c r="K9" s="74">
        <v>558</v>
      </c>
      <c r="L9" s="60"/>
    </row>
    <row r="10" spans="1:12" ht="38.25" x14ac:dyDescent="0.25">
      <c r="A10" s="8">
        <v>3</v>
      </c>
      <c r="B10" s="9" t="s">
        <v>190</v>
      </c>
      <c r="C10" s="9" t="s">
        <v>223</v>
      </c>
      <c r="D10" s="8" t="s">
        <v>192</v>
      </c>
      <c r="E10" s="58" t="s">
        <v>148</v>
      </c>
      <c r="F10" s="63">
        <v>41913</v>
      </c>
      <c r="G10" s="9" t="s">
        <v>19</v>
      </c>
      <c r="H10" s="11" t="s">
        <v>180</v>
      </c>
      <c r="I10" s="8" t="s">
        <v>20</v>
      </c>
      <c r="J10" s="8" t="s">
        <v>21</v>
      </c>
      <c r="K10" s="74">
        <v>486</v>
      </c>
      <c r="L10" s="60"/>
    </row>
    <row r="11" spans="1:12" ht="42.75" customHeight="1" x14ac:dyDescent="0.25">
      <c r="A11" s="8">
        <v>4</v>
      </c>
      <c r="B11" s="9" t="s">
        <v>24</v>
      </c>
      <c r="C11" s="9" t="s">
        <v>158</v>
      </c>
      <c r="D11" s="8" t="s">
        <v>25</v>
      </c>
      <c r="E11" s="10" t="s">
        <v>26</v>
      </c>
      <c r="F11" s="13">
        <v>42675</v>
      </c>
      <c r="G11" s="9" t="s">
        <v>32</v>
      </c>
      <c r="H11" s="13">
        <v>42675</v>
      </c>
      <c r="I11" s="8" t="s">
        <v>20</v>
      </c>
      <c r="J11" s="8" t="s">
        <v>21</v>
      </c>
      <c r="K11" s="87">
        <v>126.125</v>
      </c>
      <c r="L11" s="60"/>
    </row>
    <row r="12" spans="1:12" ht="55.5" customHeight="1" x14ac:dyDescent="0.25">
      <c r="A12" s="8">
        <v>5</v>
      </c>
      <c r="B12" s="9" t="s">
        <v>29</v>
      </c>
      <c r="C12" s="9" t="s">
        <v>222</v>
      </c>
      <c r="D12" s="8" t="s">
        <v>30</v>
      </c>
      <c r="E12" s="10" t="s">
        <v>26</v>
      </c>
      <c r="F12" s="10" t="s">
        <v>175</v>
      </c>
      <c r="G12" s="9" t="s">
        <v>32</v>
      </c>
      <c r="H12" s="11">
        <v>42826</v>
      </c>
      <c r="I12" s="8" t="s">
        <v>20</v>
      </c>
      <c r="J12" s="8" t="s">
        <v>21</v>
      </c>
      <c r="K12" s="70">
        <v>107450</v>
      </c>
      <c r="L12" s="60"/>
    </row>
    <row r="13" spans="1:12" ht="42" customHeight="1" x14ac:dyDescent="0.25">
      <c r="A13" s="8">
        <v>6</v>
      </c>
      <c r="B13" s="14" t="s">
        <v>33</v>
      </c>
      <c r="C13" s="14" t="s">
        <v>172</v>
      </c>
      <c r="D13" s="8" t="s">
        <v>34</v>
      </c>
      <c r="E13" s="10" t="s">
        <v>26</v>
      </c>
      <c r="F13" s="13">
        <v>42614</v>
      </c>
      <c r="G13" s="9" t="s">
        <v>32</v>
      </c>
      <c r="H13" s="13" t="s">
        <v>35</v>
      </c>
      <c r="I13" s="8" t="s">
        <v>20</v>
      </c>
      <c r="J13" s="8" t="s">
        <v>21</v>
      </c>
      <c r="K13" s="74">
        <v>115.575</v>
      </c>
      <c r="L13" s="60"/>
    </row>
    <row r="14" spans="1:12" ht="45.75" customHeight="1" x14ac:dyDescent="0.25">
      <c r="A14" s="8">
        <v>7</v>
      </c>
      <c r="B14" s="14" t="s">
        <v>36</v>
      </c>
      <c r="C14" s="14" t="s">
        <v>172</v>
      </c>
      <c r="D14" s="8" t="s">
        <v>37</v>
      </c>
      <c r="E14" s="10" t="s">
        <v>26</v>
      </c>
      <c r="F14" s="13">
        <v>42614</v>
      </c>
      <c r="G14" s="9" t="s">
        <v>32</v>
      </c>
      <c r="H14" s="13" t="s">
        <v>38</v>
      </c>
      <c r="I14" s="8" t="s">
        <v>20</v>
      </c>
      <c r="J14" s="8" t="s">
        <v>21</v>
      </c>
      <c r="K14" s="84">
        <v>133.03800000000001</v>
      </c>
      <c r="L14" s="60"/>
    </row>
    <row r="15" spans="1:12" x14ac:dyDescent="0.25">
      <c r="A15" s="15"/>
      <c r="B15" s="16"/>
      <c r="C15" s="16"/>
      <c r="D15" s="15"/>
      <c r="E15" s="17"/>
      <c r="F15" s="18"/>
      <c r="G15" s="19"/>
      <c r="H15" s="18"/>
      <c r="I15" s="15"/>
      <c r="J15" s="15"/>
      <c r="K15" s="15"/>
      <c r="L15" s="15"/>
    </row>
    <row r="16" spans="1:12" x14ac:dyDescent="0.25">
      <c r="A16" s="5">
        <v>2</v>
      </c>
      <c r="B16" s="265" t="s">
        <v>39</v>
      </c>
      <c r="C16" s="265"/>
      <c r="D16" s="265"/>
      <c r="E16" s="3"/>
      <c r="F16" s="4"/>
      <c r="G16" s="3"/>
      <c r="H16" s="4"/>
      <c r="I16" s="3"/>
      <c r="J16" s="3"/>
      <c r="K16" s="5"/>
      <c r="L16" s="3"/>
    </row>
    <row r="17" spans="1:12" x14ac:dyDescent="0.25">
      <c r="A17" s="5"/>
      <c r="B17" s="265" t="s">
        <v>221</v>
      </c>
      <c r="C17" s="265"/>
      <c r="D17" s="265"/>
      <c r="E17" s="3"/>
      <c r="F17" s="4"/>
      <c r="G17" s="3"/>
      <c r="H17" s="4"/>
      <c r="I17" s="3"/>
      <c r="J17" s="3"/>
      <c r="K17" s="5"/>
      <c r="L17" s="3"/>
    </row>
    <row r="18" spans="1:12" x14ac:dyDescent="0.25">
      <c r="A18" s="5"/>
      <c r="B18" s="6" t="s">
        <v>3</v>
      </c>
      <c r="C18" s="6"/>
      <c r="D18" s="6"/>
      <c r="E18" s="3"/>
      <c r="F18" s="4"/>
      <c r="G18" s="3"/>
      <c r="H18" s="4"/>
      <c r="I18" s="3"/>
      <c r="J18" s="3"/>
      <c r="K18" s="5"/>
      <c r="L18" s="3"/>
    </row>
    <row r="19" spans="1:12" x14ac:dyDescent="0.25">
      <c r="A19" s="5"/>
      <c r="B19" s="3"/>
      <c r="C19" s="3"/>
      <c r="D19" s="3"/>
      <c r="E19" s="3"/>
      <c r="F19" s="4"/>
      <c r="G19" s="3"/>
      <c r="H19" s="4"/>
      <c r="I19" s="3"/>
      <c r="J19" s="3"/>
      <c r="K19" s="5"/>
      <c r="L19" s="3"/>
    </row>
    <row r="20" spans="1:12" x14ac:dyDescent="0.25">
      <c r="A20" s="263" t="s">
        <v>4</v>
      </c>
      <c r="B20" s="263" t="s">
        <v>5</v>
      </c>
      <c r="C20" s="263" t="s">
        <v>154</v>
      </c>
      <c r="D20" s="263" t="s">
        <v>6</v>
      </c>
      <c r="E20" s="263" t="s">
        <v>7</v>
      </c>
      <c r="F20" s="266" t="s">
        <v>8</v>
      </c>
      <c r="G20" s="263" t="s">
        <v>9</v>
      </c>
      <c r="H20" s="266" t="s">
        <v>10</v>
      </c>
      <c r="I20" s="268" t="s">
        <v>11</v>
      </c>
      <c r="J20" s="268"/>
      <c r="K20" s="269" t="s">
        <v>12</v>
      </c>
      <c r="L20" s="268" t="s">
        <v>13</v>
      </c>
    </row>
    <row r="21" spans="1:12" ht="24.75" customHeight="1" x14ac:dyDescent="0.25">
      <c r="A21" s="264"/>
      <c r="B21" s="264"/>
      <c r="C21" s="264"/>
      <c r="D21" s="264"/>
      <c r="E21" s="264"/>
      <c r="F21" s="267"/>
      <c r="G21" s="264"/>
      <c r="H21" s="267"/>
      <c r="I21" s="7" t="s">
        <v>14</v>
      </c>
      <c r="J21" s="7" t="s">
        <v>15</v>
      </c>
      <c r="K21" s="270"/>
      <c r="L21" s="268"/>
    </row>
    <row r="22" spans="1:12" ht="39.75" customHeight="1" x14ac:dyDescent="0.25">
      <c r="A22" s="57">
        <v>1</v>
      </c>
      <c r="B22" s="58" t="s">
        <v>146</v>
      </c>
      <c r="C22" s="14" t="s">
        <v>161</v>
      </c>
      <c r="D22" s="57" t="s">
        <v>147</v>
      </c>
      <c r="E22" s="58" t="s">
        <v>148</v>
      </c>
      <c r="F22" s="63">
        <v>41730</v>
      </c>
      <c r="G22" s="9" t="s">
        <v>149</v>
      </c>
      <c r="H22" s="63" t="s">
        <v>150</v>
      </c>
      <c r="I22" s="56" t="s">
        <v>20</v>
      </c>
      <c r="J22" s="56" t="s">
        <v>21</v>
      </c>
      <c r="K22" s="65">
        <v>527</v>
      </c>
      <c r="L22" s="8"/>
    </row>
    <row r="23" spans="1:12" ht="63.75" x14ac:dyDescent="0.25">
      <c r="A23" s="24">
        <v>2</v>
      </c>
      <c r="B23" s="9" t="s">
        <v>128</v>
      </c>
      <c r="C23" s="14" t="s">
        <v>162</v>
      </c>
      <c r="D23" s="24" t="s">
        <v>129</v>
      </c>
      <c r="E23" s="10" t="s">
        <v>130</v>
      </c>
      <c r="F23" s="13">
        <v>41365</v>
      </c>
      <c r="G23" s="9" t="s">
        <v>131</v>
      </c>
      <c r="H23" s="13">
        <v>43191</v>
      </c>
      <c r="I23" s="24" t="s">
        <v>20</v>
      </c>
      <c r="J23" s="8" t="s">
        <v>21</v>
      </c>
      <c r="K23" s="12">
        <v>342988</v>
      </c>
      <c r="L23" s="8"/>
    </row>
    <row r="24" spans="1:12" s="3" customFormat="1" ht="49.5" customHeight="1" x14ac:dyDescent="0.2">
      <c r="A24" s="62">
        <v>3</v>
      </c>
      <c r="B24" s="9" t="s">
        <v>178</v>
      </c>
      <c r="C24" s="14" t="s">
        <v>222</v>
      </c>
      <c r="D24" s="24" t="s">
        <v>179</v>
      </c>
      <c r="E24" s="10" t="s">
        <v>130</v>
      </c>
      <c r="F24" s="26" t="s">
        <v>181</v>
      </c>
      <c r="G24" s="9" t="s">
        <v>131</v>
      </c>
      <c r="H24" s="13" t="s">
        <v>180</v>
      </c>
      <c r="I24" s="24" t="s">
        <v>20</v>
      </c>
      <c r="J24" s="8" t="s">
        <v>21</v>
      </c>
      <c r="K24" s="67">
        <v>332</v>
      </c>
      <c r="L24" s="8"/>
    </row>
    <row r="25" spans="1:12" s="3" customFormat="1" ht="55.5" customHeight="1" x14ac:dyDescent="0.2">
      <c r="A25" s="62">
        <v>4</v>
      </c>
      <c r="B25" s="9" t="s">
        <v>182</v>
      </c>
      <c r="C25" s="14" t="s">
        <v>156</v>
      </c>
      <c r="D25" s="24" t="s">
        <v>183</v>
      </c>
      <c r="E25" s="10" t="s">
        <v>130</v>
      </c>
      <c r="F25" s="63">
        <v>43191</v>
      </c>
      <c r="G25" s="9" t="s">
        <v>131</v>
      </c>
      <c r="H25" s="13" t="s">
        <v>180</v>
      </c>
      <c r="I25" s="24" t="s">
        <v>20</v>
      </c>
      <c r="J25" s="8" t="s">
        <v>21</v>
      </c>
      <c r="K25" s="67">
        <v>300</v>
      </c>
      <c r="L25" s="8"/>
    </row>
    <row r="26" spans="1:12" ht="76.5" x14ac:dyDescent="0.25">
      <c r="A26" s="62">
        <v>5</v>
      </c>
      <c r="B26" s="9" t="s">
        <v>49</v>
      </c>
      <c r="C26" s="14" t="s">
        <v>163</v>
      </c>
      <c r="D26" s="8" t="s">
        <v>50</v>
      </c>
      <c r="E26" s="10" t="s">
        <v>144</v>
      </c>
      <c r="F26" s="13" t="s">
        <v>145</v>
      </c>
      <c r="G26" s="9" t="s">
        <v>131</v>
      </c>
      <c r="H26" s="76" t="s">
        <v>211</v>
      </c>
      <c r="I26" s="8" t="s">
        <v>20</v>
      </c>
      <c r="J26" s="8" t="s">
        <v>21</v>
      </c>
      <c r="K26" s="12">
        <v>210684</v>
      </c>
      <c r="L26" s="9" t="s">
        <v>51</v>
      </c>
    </row>
    <row r="27" spans="1:12" ht="51" x14ac:dyDescent="0.25">
      <c r="A27" s="57">
        <v>6</v>
      </c>
      <c r="B27" s="20" t="s">
        <v>40</v>
      </c>
      <c r="C27" s="14" t="s">
        <v>224</v>
      </c>
      <c r="D27" s="8" t="s">
        <v>41</v>
      </c>
      <c r="E27" s="10" t="s">
        <v>142</v>
      </c>
      <c r="F27" s="11" t="s">
        <v>143</v>
      </c>
      <c r="G27" s="9" t="s">
        <v>131</v>
      </c>
      <c r="H27" s="76" t="s">
        <v>211</v>
      </c>
      <c r="I27" s="8" t="s">
        <v>20</v>
      </c>
      <c r="J27" s="8" t="s">
        <v>21</v>
      </c>
      <c r="K27" s="67">
        <v>223.78899999999999</v>
      </c>
      <c r="L27" s="9" t="s">
        <v>205</v>
      </c>
    </row>
    <row r="28" spans="1:12" ht="51" x14ac:dyDescent="0.25">
      <c r="A28" s="24">
        <v>7</v>
      </c>
      <c r="B28" s="20" t="s">
        <v>46</v>
      </c>
      <c r="C28" s="14" t="s">
        <v>225</v>
      </c>
      <c r="D28" s="8" t="s">
        <v>47</v>
      </c>
      <c r="E28" s="10" t="s">
        <v>142</v>
      </c>
      <c r="F28" s="11" t="s">
        <v>143</v>
      </c>
      <c r="G28" s="9" t="s">
        <v>131</v>
      </c>
      <c r="H28" s="76" t="s">
        <v>211</v>
      </c>
      <c r="I28" s="8" t="s">
        <v>20</v>
      </c>
      <c r="J28" s="8" t="s">
        <v>21</v>
      </c>
      <c r="K28" s="12">
        <v>236313</v>
      </c>
      <c r="L28" s="9" t="s">
        <v>212</v>
      </c>
    </row>
    <row r="29" spans="1:12" ht="51" x14ac:dyDescent="0.25">
      <c r="A29" s="57">
        <v>8</v>
      </c>
      <c r="B29" s="14" t="s">
        <v>52</v>
      </c>
      <c r="C29" s="21" t="s">
        <v>165</v>
      </c>
      <c r="D29" s="8" t="s">
        <v>53</v>
      </c>
      <c r="E29" s="22" t="s">
        <v>54</v>
      </c>
      <c r="F29" s="13">
        <v>42248</v>
      </c>
      <c r="G29" s="14" t="s">
        <v>48</v>
      </c>
      <c r="H29" s="11" t="s">
        <v>55</v>
      </c>
      <c r="I29" s="8" t="s">
        <v>20</v>
      </c>
      <c r="J29" s="8" t="s">
        <v>21</v>
      </c>
      <c r="K29" s="67">
        <v>133.56899999999999</v>
      </c>
      <c r="L29" s="8"/>
    </row>
    <row r="30" spans="1:12" ht="89.25" x14ac:dyDescent="0.25">
      <c r="A30" s="24">
        <v>9</v>
      </c>
      <c r="B30" s="9" t="s">
        <v>56</v>
      </c>
      <c r="C30" s="9" t="s">
        <v>162</v>
      </c>
      <c r="D30" s="8" t="s">
        <v>57</v>
      </c>
      <c r="E30" s="10" t="s">
        <v>54</v>
      </c>
      <c r="F30" s="13">
        <v>42248</v>
      </c>
      <c r="G30" s="9" t="s">
        <v>48</v>
      </c>
      <c r="H30" s="13" t="s">
        <v>58</v>
      </c>
      <c r="I30" s="8" t="s">
        <v>20</v>
      </c>
      <c r="J30" s="8" t="s">
        <v>21</v>
      </c>
      <c r="K30" s="12">
        <v>156692</v>
      </c>
      <c r="L30" s="8"/>
    </row>
    <row r="31" spans="1:12" ht="38.25" x14ac:dyDescent="0.25">
      <c r="A31" s="57">
        <v>10</v>
      </c>
      <c r="B31" s="9" t="s">
        <v>59</v>
      </c>
      <c r="C31" s="14" t="s">
        <v>172</v>
      </c>
      <c r="D31" s="24" t="s">
        <v>60</v>
      </c>
      <c r="E31" s="10" t="s">
        <v>124</v>
      </c>
      <c r="F31" s="13">
        <v>43191</v>
      </c>
      <c r="G31" s="9" t="s">
        <v>63</v>
      </c>
      <c r="H31" s="13" t="s">
        <v>64</v>
      </c>
      <c r="I31" s="24" t="s">
        <v>65</v>
      </c>
      <c r="J31" s="8" t="s">
        <v>20</v>
      </c>
      <c r="K31" s="12">
        <v>83083</v>
      </c>
      <c r="L31" s="26"/>
    </row>
    <row r="33" spans="1:12" x14ac:dyDescent="0.25">
      <c r="A33" s="41"/>
      <c r="B33" s="19"/>
      <c r="C33" s="19"/>
      <c r="D33" s="41"/>
      <c r="E33" s="42"/>
      <c r="F33" s="18"/>
      <c r="G33" s="19"/>
      <c r="H33" s="43"/>
      <c r="I33" s="41"/>
      <c r="J33" s="15"/>
      <c r="K33" s="44"/>
      <c r="L33" s="6"/>
    </row>
    <row r="34" spans="1:12" x14ac:dyDescent="0.25">
      <c r="A34" s="5">
        <v>3</v>
      </c>
      <c r="B34" s="6" t="s">
        <v>115</v>
      </c>
      <c r="C34" s="6"/>
      <c r="D34" s="6"/>
      <c r="E34" s="3"/>
      <c r="F34" s="4"/>
      <c r="G34" s="3"/>
      <c r="H34" s="4"/>
      <c r="I34" s="3"/>
      <c r="J34" s="3"/>
      <c r="K34" s="5"/>
      <c r="L34" s="3"/>
    </row>
    <row r="35" spans="1:12" x14ac:dyDescent="0.25">
      <c r="A35" s="5"/>
      <c r="B35" s="265" t="s">
        <v>153</v>
      </c>
      <c r="C35" s="265"/>
      <c r="D35" s="265"/>
      <c r="E35" s="3"/>
      <c r="F35" s="4"/>
      <c r="G35" s="3"/>
      <c r="H35" s="4"/>
      <c r="I35" s="3"/>
      <c r="J35" s="3"/>
      <c r="K35" s="5"/>
      <c r="L35" s="3"/>
    </row>
    <row r="36" spans="1:12" x14ac:dyDescent="0.25">
      <c r="A36" s="5"/>
      <c r="B36" s="6" t="s">
        <v>3</v>
      </c>
      <c r="C36" s="6"/>
      <c r="D36" s="6"/>
      <c r="E36" s="3"/>
      <c r="F36" s="4"/>
      <c r="G36" s="3"/>
      <c r="H36" s="4"/>
      <c r="I36" s="3"/>
      <c r="J36" s="3"/>
      <c r="K36" s="5"/>
      <c r="L36" s="3"/>
    </row>
    <row r="37" spans="1:12" x14ac:dyDescent="0.25">
      <c r="A37" s="5"/>
      <c r="B37" s="3"/>
      <c r="C37" s="3"/>
      <c r="D37" s="3"/>
      <c r="E37" s="3"/>
      <c r="F37" s="4"/>
      <c r="G37" s="3"/>
      <c r="H37" s="4"/>
      <c r="I37" s="3"/>
      <c r="J37" s="3"/>
      <c r="K37" s="5"/>
      <c r="L37" s="3"/>
    </row>
    <row r="38" spans="1:12" ht="15" customHeight="1" x14ac:dyDescent="0.25">
      <c r="A38" s="263" t="s">
        <v>4</v>
      </c>
      <c r="B38" s="263" t="s">
        <v>5</v>
      </c>
      <c r="C38" s="263" t="s">
        <v>154</v>
      </c>
      <c r="D38" s="263" t="s">
        <v>6</v>
      </c>
      <c r="E38" s="263" t="s">
        <v>7</v>
      </c>
      <c r="F38" s="266" t="s">
        <v>8</v>
      </c>
      <c r="G38" s="263" t="s">
        <v>9</v>
      </c>
      <c r="H38" s="266" t="s">
        <v>10</v>
      </c>
      <c r="I38" s="268" t="s">
        <v>11</v>
      </c>
      <c r="J38" s="268"/>
      <c r="K38" s="269" t="s">
        <v>12</v>
      </c>
      <c r="L38" s="268" t="s">
        <v>13</v>
      </c>
    </row>
    <row r="39" spans="1:12" ht="19.5" customHeight="1" x14ac:dyDescent="0.25">
      <c r="A39" s="264"/>
      <c r="B39" s="264"/>
      <c r="C39" s="264"/>
      <c r="D39" s="264"/>
      <c r="E39" s="264"/>
      <c r="F39" s="267"/>
      <c r="G39" s="264"/>
      <c r="H39" s="267"/>
      <c r="I39" s="7" t="s">
        <v>14</v>
      </c>
      <c r="J39" s="7" t="s">
        <v>15</v>
      </c>
      <c r="K39" s="270"/>
      <c r="L39" s="268"/>
    </row>
    <row r="40" spans="1:12" ht="51" x14ac:dyDescent="0.25">
      <c r="A40" s="8">
        <v>1</v>
      </c>
      <c r="B40" s="20" t="s">
        <v>116</v>
      </c>
      <c r="C40" s="14" t="s">
        <v>166</v>
      </c>
      <c r="D40" s="8" t="s">
        <v>41</v>
      </c>
      <c r="E40" s="10" t="s">
        <v>117</v>
      </c>
      <c r="F40" s="46" t="s">
        <v>125</v>
      </c>
      <c r="G40" s="9" t="s">
        <v>118</v>
      </c>
      <c r="H40" s="48" t="s">
        <v>127</v>
      </c>
      <c r="I40" s="8" t="s">
        <v>20</v>
      </c>
      <c r="J40" s="8" t="s">
        <v>21</v>
      </c>
      <c r="K40" s="12">
        <v>464342</v>
      </c>
      <c r="L40" s="8"/>
    </row>
    <row r="41" spans="1:12" ht="38.25" x14ac:dyDescent="0.25">
      <c r="A41" s="8">
        <v>2</v>
      </c>
      <c r="B41" s="20" t="s">
        <v>119</v>
      </c>
      <c r="C41" s="14" t="s">
        <v>167</v>
      </c>
      <c r="D41" s="8" t="s">
        <v>120</v>
      </c>
      <c r="E41" s="10" t="s">
        <v>121</v>
      </c>
      <c r="F41" s="47" t="s">
        <v>126</v>
      </c>
      <c r="G41" s="9" t="s">
        <v>122</v>
      </c>
      <c r="H41" s="48" t="s">
        <v>127</v>
      </c>
      <c r="I41" s="8" t="s">
        <v>20</v>
      </c>
      <c r="J41" s="8" t="s">
        <v>21</v>
      </c>
      <c r="K41" s="12">
        <v>390080</v>
      </c>
      <c r="L41" s="8"/>
    </row>
    <row r="42" spans="1:12" x14ac:dyDescent="0.25">
      <c r="A42" s="41"/>
      <c r="B42" s="19"/>
      <c r="C42" s="19"/>
      <c r="D42" s="41"/>
      <c r="E42" s="42"/>
      <c r="F42" s="18"/>
      <c r="G42" s="19"/>
      <c r="H42" s="43"/>
      <c r="I42" s="41"/>
      <c r="J42" s="15"/>
      <c r="K42" s="44"/>
      <c r="L42" s="6"/>
    </row>
    <row r="43" spans="1:12" x14ac:dyDescent="0.25">
      <c r="A43" s="5">
        <v>4</v>
      </c>
      <c r="B43" s="265" t="s">
        <v>66</v>
      </c>
      <c r="C43" s="265"/>
      <c r="D43" s="265"/>
      <c r="E43" s="6"/>
      <c r="F43" s="4"/>
      <c r="G43" s="3"/>
      <c r="H43" s="4"/>
      <c r="I43" s="3"/>
      <c r="J43" s="3"/>
      <c r="K43" s="5"/>
      <c r="L43" s="3"/>
    </row>
    <row r="44" spans="1:12" x14ac:dyDescent="0.25">
      <c r="A44" s="5"/>
      <c r="B44" s="265" t="s">
        <v>215</v>
      </c>
      <c r="C44" s="265"/>
      <c r="D44" s="265"/>
      <c r="E44" s="3"/>
      <c r="F44" s="4"/>
      <c r="G44" s="3"/>
      <c r="H44" s="4"/>
      <c r="I44" s="3"/>
      <c r="J44" s="3"/>
      <c r="K44" s="5"/>
      <c r="L44" s="3"/>
    </row>
    <row r="45" spans="1:12" x14ac:dyDescent="0.25">
      <c r="A45" s="5"/>
      <c r="B45" s="6" t="s">
        <v>3</v>
      </c>
      <c r="C45" s="6"/>
      <c r="D45" s="6"/>
      <c r="E45" s="3"/>
      <c r="F45" s="4"/>
      <c r="G45" s="3"/>
      <c r="H45" s="4"/>
      <c r="I45" s="3"/>
      <c r="J45" s="3"/>
      <c r="K45" s="5"/>
      <c r="L45" s="3"/>
    </row>
    <row r="46" spans="1:12" x14ac:dyDescent="0.25">
      <c r="A46" s="5"/>
      <c r="B46" s="3"/>
      <c r="C46" s="3"/>
      <c r="D46" s="3"/>
      <c r="E46" s="3"/>
      <c r="F46" s="4"/>
      <c r="G46" s="3"/>
      <c r="H46" s="4"/>
      <c r="I46" s="3"/>
      <c r="J46" s="3"/>
      <c r="K46" s="5"/>
      <c r="L46" s="3"/>
    </row>
    <row r="47" spans="1:12" x14ac:dyDescent="0.25">
      <c r="A47" s="263" t="s">
        <v>4</v>
      </c>
      <c r="B47" s="263" t="s">
        <v>5</v>
      </c>
      <c r="C47" s="263" t="s">
        <v>154</v>
      </c>
      <c r="D47" s="263" t="s">
        <v>6</v>
      </c>
      <c r="E47" s="263" t="s">
        <v>7</v>
      </c>
      <c r="F47" s="266" t="s">
        <v>8</v>
      </c>
      <c r="G47" s="263" t="s">
        <v>9</v>
      </c>
      <c r="H47" s="266" t="s">
        <v>10</v>
      </c>
      <c r="I47" s="268" t="s">
        <v>11</v>
      </c>
      <c r="J47" s="268"/>
      <c r="K47" s="269" t="s">
        <v>12</v>
      </c>
      <c r="L47" s="268" t="s">
        <v>13</v>
      </c>
    </row>
    <row r="48" spans="1:12" ht="21" customHeight="1" x14ac:dyDescent="0.25">
      <c r="A48" s="264"/>
      <c r="B48" s="264"/>
      <c r="C48" s="264"/>
      <c r="D48" s="264"/>
      <c r="E48" s="264"/>
      <c r="F48" s="267"/>
      <c r="G48" s="264"/>
      <c r="H48" s="267"/>
      <c r="I48" s="7" t="s">
        <v>14</v>
      </c>
      <c r="J48" s="7" t="s">
        <v>15</v>
      </c>
      <c r="K48" s="270"/>
      <c r="L48" s="268"/>
    </row>
    <row r="49" spans="1:12" ht="38.25" x14ac:dyDescent="0.25">
      <c r="A49" s="8">
        <v>1</v>
      </c>
      <c r="B49" s="20" t="s">
        <v>67</v>
      </c>
      <c r="C49" s="20" t="s">
        <v>187</v>
      </c>
      <c r="D49" s="8" t="s">
        <v>68</v>
      </c>
      <c r="E49" s="22" t="s">
        <v>69</v>
      </c>
      <c r="F49" s="11" t="s">
        <v>70</v>
      </c>
      <c r="G49" s="14" t="s">
        <v>141</v>
      </c>
      <c r="H49" s="11" t="s">
        <v>210</v>
      </c>
      <c r="I49" s="8" t="s">
        <v>20</v>
      </c>
      <c r="J49" s="8" t="s">
        <v>21</v>
      </c>
      <c r="K49" s="12">
        <v>454654</v>
      </c>
      <c r="L49" s="8"/>
    </row>
    <row r="50" spans="1:12" ht="55.5" customHeight="1" x14ac:dyDescent="0.25">
      <c r="A50" s="8">
        <v>2</v>
      </c>
      <c r="B50" s="20" t="s">
        <v>185</v>
      </c>
      <c r="C50" s="20" t="s">
        <v>187</v>
      </c>
      <c r="D50" s="8" t="s">
        <v>186</v>
      </c>
      <c r="E50" s="22" t="s">
        <v>69</v>
      </c>
      <c r="F50" s="13">
        <v>41365</v>
      </c>
      <c r="G50" s="14" t="s">
        <v>141</v>
      </c>
      <c r="H50" s="11" t="s">
        <v>180</v>
      </c>
      <c r="I50" s="8" t="s">
        <v>20</v>
      </c>
      <c r="J50" s="8" t="s">
        <v>21</v>
      </c>
      <c r="K50" s="67">
        <v>527</v>
      </c>
      <c r="L50" s="8"/>
    </row>
    <row r="51" spans="1:12" ht="55.5" customHeight="1" x14ac:dyDescent="0.25">
      <c r="A51" s="8">
        <v>3</v>
      </c>
      <c r="B51" s="20" t="s">
        <v>188</v>
      </c>
      <c r="C51" s="20" t="s">
        <v>187</v>
      </c>
      <c r="D51" s="8" t="s">
        <v>189</v>
      </c>
      <c r="E51" s="22" t="s">
        <v>69</v>
      </c>
      <c r="F51" s="13">
        <v>42095</v>
      </c>
      <c r="G51" s="14" t="s">
        <v>141</v>
      </c>
      <c r="H51" s="11" t="s">
        <v>184</v>
      </c>
      <c r="I51" s="8" t="s">
        <v>20</v>
      </c>
      <c r="J51" s="8" t="s">
        <v>21</v>
      </c>
      <c r="K51" s="67">
        <v>490</v>
      </c>
      <c r="L51" s="8"/>
    </row>
    <row r="52" spans="1:12" ht="55.5" customHeight="1" x14ac:dyDescent="0.25">
      <c r="A52" s="8">
        <v>4</v>
      </c>
      <c r="B52" s="20" t="s">
        <v>193</v>
      </c>
      <c r="C52" s="20" t="s">
        <v>187</v>
      </c>
      <c r="D52" s="8" t="s">
        <v>194</v>
      </c>
      <c r="E52" s="22" t="s">
        <v>69</v>
      </c>
      <c r="F52" s="13">
        <v>43191</v>
      </c>
      <c r="G52" s="14" t="s">
        <v>141</v>
      </c>
      <c r="H52" s="11" t="s">
        <v>180</v>
      </c>
      <c r="I52" s="8" t="s">
        <v>20</v>
      </c>
      <c r="J52" s="8" t="s">
        <v>21</v>
      </c>
      <c r="K52" s="67">
        <v>400</v>
      </c>
      <c r="L52" s="8"/>
    </row>
    <row r="53" spans="1:12" ht="55.5" customHeight="1" x14ac:dyDescent="0.25">
      <c r="A53" s="8">
        <v>5</v>
      </c>
      <c r="B53" s="20" t="s">
        <v>206</v>
      </c>
      <c r="C53" s="20" t="s">
        <v>226</v>
      </c>
      <c r="D53" s="8" t="s">
        <v>208</v>
      </c>
      <c r="E53" s="22" t="s">
        <v>130</v>
      </c>
      <c r="F53" s="13">
        <v>43192</v>
      </c>
      <c r="G53" s="9" t="s">
        <v>76</v>
      </c>
      <c r="H53" s="11" t="s">
        <v>180</v>
      </c>
      <c r="I53" s="8" t="s">
        <v>20</v>
      </c>
      <c r="J53" s="8" t="s">
        <v>21</v>
      </c>
      <c r="K53" s="67">
        <v>300</v>
      </c>
      <c r="L53" s="9" t="s">
        <v>234</v>
      </c>
    </row>
    <row r="54" spans="1:12" ht="41.25" customHeight="1" x14ac:dyDescent="0.25">
      <c r="A54" s="8">
        <v>6</v>
      </c>
      <c r="B54" s="9" t="s">
        <v>220</v>
      </c>
      <c r="C54" s="9" t="s">
        <v>227</v>
      </c>
      <c r="D54" s="8" t="s">
        <v>228</v>
      </c>
      <c r="E54" s="22" t="s">
        <v>130</v>
      </c>
      <c r="F54" s="13">
        <v>42826</v>
      </c>
      <c r="G54" s="9" t="s">
        <v>76</v>
      </c>
      <c r="H54" s="11"/>
      <c r="I54" s="8" t="s">
        <v>20</v>
      </c>
      <c r="J54" s="8" t="s">
        <v>21</v>
      </c>
      <c r="K54" s="12">
        <v>255938</v>
      </c>
      <c r="L54" s="9"/>
    </row>
    <row r="55" spans="1:12" ht="51" x14ac:dyDescent="0.25">
      <c r="A55" s="8">
        <v>7</v>
      </c>
      <c r="B55" s="20" t="s">
        <v>78</v>
      </c>
      <c r="C55" s="14" t="s">
        <v>229</v>
      </c>
      <c r="D55" s="8" t="s">
        <v>79</v>
      </c>
      <c r="E55" s="10" t="s">
        <v>80</v>
      </c>
      <c r="F55" s="13" t="s">
        <v>31</v>
      </c>
      <c r="G55" s="9" t="s">
        <v>76</v>
      </c>
      <c r="H55" s="13" t="s">
        <v>145</v>
      </c>
      <c r="I55" s="8" t="s">
        <v>20</v>
      </c>
      <c r="J55" s="8" t="s">
        <v>21</v>
      </c>
      <c r="K55" s="12">
        <v>213803</v>
      </c>
      <c r="L55" s="9" t="s">
        <v>203</v>
      </c>
    </row>
    <row r="56" spans="1:12" ht="51" x14ac:dyDescent="0.25">
      <c r="A56" s="8">
        <v>8</v>
      </c>
      <c r="B56" s="20" t="s">
        <v>82</v>
      </c>
      <c r="C56" s="66" t="s">
        <v>230</v>
      </c>
      <c r="D56" s="8" t="s">
        <v>83</v>
      </c>
      <c r="E56" s="10" t="s">
        <v>84</v>
      </c>
      <c r="F56" s="23" t="s">
        <v>31</v>
      </c>
      <c r="G56" s="9" t="s">
        <v>71</v>
      </c>
      <c r="H56" s="77" t="s">
        <v>211</v>
      </c>
      <c r="I56" s="8" t="s">
        <v>20</v>
      </c>
      <c r="J56" s="8" t="s">
        <v>21</v>
      </c>
      <c r="K56" s="12">
        <v>239199</v>
      </c>
      <c r="L56" s="9" t="s">
        <v>204</v>
      </c>
    </row>
    <row r="57" spans="1:12" ht="51" x14ac:dyDescent="0.25">
      <c r="A57" s="8">
        <v>9</v>
      </c>
      <c r="B57" s="20" t="s">
        <v>87</v>
      </c>
      <c r="C57" s="20" t="s">
        <v>168</v>
      </c>
      <c r="D57" s="8" t="s">
        <v>201</v>
      </c>
      <c r="E57" s="10" t="s">
        <v>142</v>
      </c>
      <c r="F57" s="23" t="s">
        <v>31</v>
      </c>
      <c r="G57" s="9" t="s">
        <v>71</v>
      </c>
      <c r="H57" s="77" t="s">
        <v>211</v>
      </c>
      <c r="I57" s="8" t="s">
        <v>20</v>
      </c>
      <c r="J57" s="8" t="s">
        <v>21</v>
      </c>
      <c r="K57" s="61">
        <v>245634</v>
      </c>
      <c r="L57" s="9" t="s">
        <v>235</v>
      </c>
    </row>
    <row r="58" spans="1:12" x14ac:dyDescent="0.25">
      <c r="A58" s="15"/>
      <c r="B58" s="78"/>
      <c r="C58" s="78"/>
      <c r="D58" s="15"/>
      <c r="E58" s="42"/>
      <c r="F58" s="79"/>
      <c r="G58" s="19"/>
      <c r="H58" s="80"/>
      <c r="I58" s="15"/>
      <c r="J58" s="15"/>
      <c r="K58" s="81"/>
      <c r="L58" s="15"/>
    </row>
    <row r="59" spans="1:12" x14ac:dyDescent="0.25">
      <c r="A59" s="15"/>
      <c r="B59" s="78"/>
      <c r="C59" s="78"/>
      <c r="D59" s="15"/>
      <c r="E59" s="42"/>
      <c r="F59" s="79"/>
      <c r="G59" s="19"/>
      <c r="H59" s="80"/>
      <c r="I59" s="15"/>
      <c r="J59" s="15"/>
      <c r="K59" s="81"/>
      <c r="L59" s="15"/>
    </row>
    <row r="60" spans="1:12" ht="13.5" customHeight="1" x14ac:dyDescent="0.25">
      <c r="A60" s="5"/>
      <c r="B60" s="3"/>
      <c r="C60" s="3"/>
      <c r="D60" s="3"/>
      <c r="E60" s="3"/>
      <c r="F60" s="4"/>
      <c r="G60" s="3"/>
      <c r="H60" s="4"/>
      <c r="I60" s="3"/>
      <c r="J60" s="3"/>
      <c r="K60" s="5"/>
      <c r="L60" s="3"/>
    </row>
    <row r="61" spans="1:12" ht="13.5" customHeight="1" x14ac:dyDescent="0.25">
      <c r="A61" s="5"/>
      <c r="B61" s="3"/>
      <c r="C61" s="3"/>
      <c r="D61" s="3"/>
      <c r="E61" s="3"/>
      <c r="F61" s="4"/>
      <c r="G61" s="3"/>
      <c r="H61" s="4"/>
      <c r="I61" s="3"/>
      <c r="J61" s="3"/>
      <c r="K61" s="5"/>
      <c r="L61" s="3"/>
    </row>
    <row r="62" spans="1:12" x14ac:dyDescent="0.25">
      <c r="A62" s="5">
        <v>5</v>
      </c>
      <c r="B62" s="265" t="s">
        <v>89</v>
      </c>
      <c r="C62" s="265"/>
      <c r="D62" s="265"/>
      <c r="E62" s="6"/>
      <c r="F62" s="4"/>
      <c r="G62" s="3"/>
      <c r="H62" s="4"/>
      <c r="I62" s="3"/>
      <c r="J62" s="3"/>
      <c r="K62" s="5"/>
      <c r="L62" s="3"/>
    </row>
    <row r="63" spans="1:12" x14ac:dyDescent="0.25">
      <c r="A63" s="5"/>
      <c r="B63" s="265" t="s">
        <v>215</v>
      </c>
      <c r="C63" s="265"/>
      <c r="D63" s="265"/>
      <c r="E63" s="3"/>
      <c r="F63" s="4"/>
      <c r="G63" s="3"/>
      <c r="H63" s="4"/>
      <c r="I63" s="3"/>
      <c r="J63" s="3"/>
      <c r="K63" s="5"/>
      <c r="L63" s="3"/>
    </row>
    <row r="64" spans="1:12" x14ac:dyDescent="0.25">
      <c r="A64" s="5"/>
      <c r="B64" s="6" t="s">
        <v>3</v>
      </c>
      <c r="C64" s="6"/>
      <c r="D64" s="6"/>
      <c r="E64" s="3"/>
      <c r="F64" s="4"/>
      <c r="G64" s="3"/>
      <c r="H64" s="4"/>
      <c r="I64" s="3"/>
      <c r="J64" s="3"/>
      <c r="K64" s="5"/>
      <c r="L64" s="3"/>
    </row>
    <row r="65" spans="1:12" x14ac:dyDescent="0.25">
      <c r="A65" s="5"/>
      <c r="B65" s="3"/>
      <c r="C65" s="3"/>
      <c r="D65" s="3"/>
      <c r="E65" s="3"/>
      <c r="F65" s="4"/>
      <c r="G65" s="3"/>
      <c r="H65" s="4"/>
      <c r="I65" s="3"/>
      <c r="J65" s="3"/>
      <c r="K65" s="5"/>
      <c r="L65" s="3"/>
    </row>
    <row r="66" spans="1:12" x14ac:dyDescent="0.25">
      <c r="A66" s="263" t="s">
        <v>4</v>
      </c>
      <c r="B66" s="263" t="s">
        <v>5</v>
      </c>
      <c r="C66" s="263" t="s">
        <v>154</v>
      </c>
      <c r="D66" s="263" t="s">
        <v>6</v>
      </c>
      <c r="E66" s="263" t="s">
        <v>7</v>
      </c>
      <c r="F66" s="266" t="s">
        <v>8</v>
      </c>
      <c r="G66" s="263" t="s">
        <v>9</v>
      </c>
      <c r="H66" s="266" t="s">
        <v>10</v>
      </c>
      <c r="I66" s="268" t="s">
        <v>11</v>
      </c>
      <c r="J66" s="268"/>
      <c r="K66" s="269" t="s">
        <v>12</v>
      </c>
      <c r="L66" s="268" t="s">
        <v>13</v>
      </c>
    </row>
    <row r="67" spans="1:12" ht="24" customHeight="1" x14ac:dyDescent="0.25">
      <c r="A67" s="264"/>
      <c r="B67" s="264"/>
      <c r="C67" s="264"/>
      <c r="D67" s="264"/>
      <c r="E67" s="264"/>
      <c r="F67" s="267"/>
      <c r="G67" s="264"/>
      <c r="H67" s="267"/>
      <c r="I67" s="7" t="s">
        <v>14</v>
      </c>
      <c r="J67" s="7" t="s">
        <v>15</v>
      </c>
      <c r="K67" s="270"/>
      <c r="L67" s="268"/>
    </row>
    <row r="68" spans="1:12" ht="51" x14ac:dyDescent="0.25">
      <c r="A68" s="8">
        <v>1</v>
      </c>
      <c r="B68" s="9" t="s">
        <v>90</v>
      </c>
      <c r="C68" s="9" t="s">
        <v>173</v>
      </c>
      <c r="D68" s="8" t="s">
        <v>91</v>
      </c>
      <c r="E68" s="10" t="s">
        <v>92</v>
      </c>
      <c r="F68" s="11">
        <v>42095</v>
      </c>
      <c r="G68" s="9" t="s">
        <v>93</v>
      </c>
      <c r="H68" s="48" t="s">
        <v>38</v>
      </c>
      <c r="I68" s="8" t="s">
        <v>20</v>
      </c>
      <c r="J68" s="8" t="s">
        <v>20</v>
      </c>
      <c r="K68" s="12" t="s">
        <v>94</v>
      </c>
      <c r="L68" s="9" t="s">
        <v>214</v>
      </c>
    </row>
    <row r="69" spans="1:12" ht="51" x14ac:dyDescent="0.25">
      <c r="A69" s="8">
        <v>2</v>
      </c>
      <c r="B69" s="9" t="s">
        <v>95</v>
      </c>
      <c r="C69" s="9" t="s">
        <v>172</v>
      </c>
      <c r="D69" s="8" t="s">
        <v>96</v>
      </c>
      <c r="E69" s="29" t="s">
        <v>92</v>
      </c>
      <c r="F69" s="13">
        <v>42095</v>
      </c>
      <c r="G69" s="20" t="s">
        <v>93</v>
      </c>
      <c r="H69" s="48" t="s">
        <v>35</v>
      </c>
      <c r="I69" s="8" t="s">
        <v>20</v>
      </c>
      <c r="J69" s="8" t="s">
        <v>20</v>
      </c>
      <c r="K69" s="12" t="s">
        <v>94</v>
      </c>
      <c r="L69" s="9" t="s">
        <v>213</v>
      </c>
    </row>
    <row r="70" spans="1:12" x14ac:dyDescent="0.25">
      <c r="A70" s="5"/>
      <c r="B70" s="3"/>
      <c r="C70" s="3"/>
      <c r="D70" s="3"/>
      <c r="E70" s="3"/>
      <c r="F70" s="4"/>
      <c r="G70" s="3"/>
      <c r="H70" s="4"/>
      <c r="I70" s="3"/>
      <c r="J70" s="3"/>
      <c r="K70" s="5"/>
      <c r="L70" s="3"/>
    </row>
    <row r="71" spans="1:12" x14ac:dyDescent="0.25">
      <c r="A71" s="89" t="s">
        <v>140</v>
      </c>
      <c r="B71" s="3"/>
      <c r="C71" s="3"/>
      <c r="D71" s="3"/>
      <c r="E71" s="3"/>
      <c r="F71" s="4"/>
      <c r="G71" s="3"/>
      <c r="H71" s="4"/>
      <c r="I71" s="3"/>
      <c r="J71" s="3"/>
      <c r="K71" s="5"/>
      <c r="L71" s="3"/>
    </row>
    <row r="72" spans="1:12" x14ac:dyDescent="0.25">
      <c r="A72" s="122" t="s">
        <v>105</v>
      </c>
      <c r="B72" s="278"/>
      <c r="C72" s="279"/>
      <c r="D72" s="280"/>
      <c r="E72" s="123" t="s">
        <v>313</v>
      </c>
      <c r="F72" s="124" t="s">
        <v>320</v>
      </c>
      <c r="G72" s="3"/>
      <c r="H72" s="4"/>
      <c r="I72" s="271" t="s">
        <v>97</v>
      </c>
      <c r="J72" s="271"/>
      <c r="K72" s="271"/>
      <c r="L72" s="271"/>
    </row>
    <row r="73" spans="1:12" x14ac:dyDescent="0.25">
      <c r="A73" s="40">
        <v>1</v>
      </c>
      <c r="B73" s="275" t="s">
        <v>132</v>
      </c>
      <c r="C73" s="275"/>
      <c r="D73" s="275"/>
      <c r="E73" s="40" t="s">
        <v>152</v>
      </c>
      <c r="F73" s="88" t="s">
        <v>232</v>
      </c>
      <c r="G73" s="3"/>
      <c r="H73" s="4"/>
      <c r="I73" s="271" t="s">
        <v>98</v>
      </c>
      <c r="J73" s="271"/>
      <c r="K73" s="271"/>
      <c r="L73" s="271"/>
    </row>
    <row r="74" spans="1:12" x14ac:dyDescent="0.25">
      <c r="A74" s="40">
        <v>2</v>
      </c>
      <c r="B74" s="275" t="s">
        <v>134</v>
      </c>
      <c r="C74" s="275"/>
      <c r="D74" s="275"/>
      <c r="E74" s="40" t="s">
        <v>152</v>
      </c>
      <c r="F74" s="40" t="s">
        <v>209</v>
      </c>
      <c r="G74" s="3"/>
      <c r="H74" s="4"/>
      <c r="I74" s="271" t="s">
        <v>99</v>
      </c>
      <c r="J74" s="271"/>
      <c r="K74" s="271"/>
      <c r="L74" s="271"/>
    </row>
    <row r="75" spans="1:12" x14ac:dyDescent="0.25">
      <c r="A75" s="40">
        <v>3</v>
      </c>
      <c r="B75" s="272" t="s">
        <v>137</v>
      </c>
      <c r="C75" s="273"/>
      <c r="D75" s="274"/>
      <c r="E75" s="40" t="s">
        <v>138</v>
      </c>
      <c r="F75" s="40" t="s">
        <v>138</v>
      </c>
      <c r="G75" s="3"/>
      <c r="H75" s="4"/>
      <c r="I75" s="2"/>
      <c r="J75" s="2"/>
      <c r="K75" s="85"/>
      <c r="L75" s="3"/>
    </row>
    <row r="76" spans="1:12" x14ac:dyDescent="0.25">
      <c r="A76" s="40">
        <v>4</v>
      </c>
      <c r="B76" s="272" t="s">
        <v>135</v>
      </c>
      <c r="C76" s="273"/>
      <c r="D76" s="274"/>
      <c r="E76" s="40" t="s">
        <v>286</v>
      </c>
      <c r="F76" s="40" t="s">
        <v>231</v>
      </c>
      <c r="G76" s="3"/>
      <c r="H76" s="4"/>
      <c r="I76" s="2"/>
      <c r="J76" s="2"/>
      <c r="K76" s="85"/>
      <c r="L76" s="3"/>
    </row>
    <row r="77" spans="1:12" x14ac:dyDescent="0.25">
      <c r="A77" s="40">
        <v>5</v>
      </c>
      <c r="B77" s="272" t="s">
        <v>136</v>
      </c>
      <c r="C77" s="273"/>
      <c r="D77" s="274"/>
      <c r="E77" s="40" t="s">
        <v>216</v>
      </c>
      <c r="F77" s="40" t="s">
        <v>20</v>
      </c>
      <c r="G77" s="3"/>
      <c r="H77" s="4"/>
      <c r="I77" s="2"/>
      <c r="J77" s="2"/>
      <c r="K77" s="85"/>
      <c r="L77" s="3"/>
    </row>
    <row r="78" spans="1:12" x14ac:dyDescent="0.25">
      <c r="A78" s="277" t="s">
        <v>200</v>
      </c>
      <c r="B78" s="277"/>
      <c r="C78" s="277"/>
      <c r="D78" s="277"/>
      <c r="E78" s="75" t="s">
        <v>291</v>
      </c>
      <c r="F78" s="75" t="s">
        <v>233</v>
      </c>
      <c r="G78" s="3"/>
      <c r="H78" s="4"/>
      <c r="I78" s="271" t="s">
        <v>100</v>
      </c>
      <c r="J78" s="271"/>
      <c r="K78" s="271"/>
      <c r="L78" s="271"/>
    </row>
    <row r="79" spans="1:12" x14ac:dyDescent="0.25">
      <c r="G79" s="3"/>
      <c r="H79" s="4"/>
      <c r="I79" s="271" t="s">
        <v>101</v>
      </c>
      <c r="J79" s="271"/>
      <c r="K79" s="271"/>
      <c r="L79" s="271"/>
    </row>
    <row r="80" spans="1:12" x14ac:dyDescent="0.25">
      <c r="G80" s="3"/>
      <c r="H80" s="4"/>
      <c r="I80" s="85"/>
      <c r="J80" s="85"/>
      <c r="K80" s="85"/>
      <c r="L80" s="85"/>
    </row>
    <row r="81" spans="7:12" x14ac:dyDescent="0.25">
      <c r="G81" s="3"/>
      <c r="H81" s="4"/>
      <c r="I81" s="3"/>
      <c r="J81" s="3"/>
      <c r="K81" s="5"/>
      <c r="L81" s="3"/>
    </row>
  </sheetData>
  <mergeCells count="76">
    <mergeCell ref="F38:F39"/>
    <mergeCell ref="G38:G39"/>
    <mergeCell ref="B72:D72"/>
    <mergeCell ref="B73:D73"/>
    <mergeCell ref="B74:D74"/>
    <mergeCell ref="E38:E39"/>
    <mergeCell ref="B43:D43"/>
    <mergeCell ref="B44:D44"/>
    <mergeCell ref="B62:D62"/>
    <mergeCell ref="B63:D63"/>
    <mergeCell ref="F66:F67"/>
    <mergeCell ref="G66:G67"/>
    <mergeCell ref="D66:D67"/>
    <mergeCell ref="E66:E67"/>
    <mergeCell ref="B35:D35"/>
    <mergeCell ref="A38:A39"/>
    <mergeCell ref="B38:B39"/>
    <mergeCell ref="C38:C39"/>
    <mergeCell ref="D38:D39"/>
    <mergeCell ref="B2:D2"/>
    <mergeCell ref="B3:D3"/>
    <mergeCell ref="A6:A7"/>
    <mergeCell ref="B6:B7"/>
    <mergeCell ref="C6:C7"/>
    <mergeCell ref="D6:D7"/>
    <mergeCell ref="L6:L7"/>
    <mergeCell ref="B16:D16"/>
    <mergeCell ref="B17:D17"/>
    <mergeCell ref="A20:A21"/>
    <mergeCell ref="B20:B21"/>
    <mergeCell ref="C20:C21"/>
    <mergeCell ref="D20:D21"/>
    <mergeCell ref="E20:E21"/>
    <mergeCell ref="F20:F21"/>
    <mergeCell ref="G20:G21"/>
    <mergeCell ref="E6:E7"/>
    <mergeCell ref="F6:F7"/>
    <mergeCell ref="G6:G7"/>
    <mergeCell ref="H6:H7"/>
    <mergeCell ref="I6:J6"/>
    <mergeCell ref="K6:K7"/>
    <mergeCell ref="L38:L39"/>
    <mergeCell ref="H20:H21"/>
    <mergeCell ref="I20:J20"/>
    <mergeCell ref="K20:K21"/>
    <mergeCell ref="L20:L21"/>
    <mergeCell ref="H38:H39"/>
    <mergeCell ref="I38:J38"/>
    <mergeCell ref="K38:K39"/>
    <mergeCell ref="A47:A48"/>
    <mergeCell ref="B47:B48"/>
    <mergeCell ref="C47:C48"/>
    <mergeCell ref="D47:D48"/>
    <mergeCell ref="I74:L74"/>
    <mergeCell ref="L47:L48"/>
    <mergeCell ref="E47:E48"/>
    <mergeCell ref="F47:F48"/>
    <mergeCell ref="G47:G48"/>
    <mergeCell ref="H47:H48"/>
    <mergeCell ref="I47:J47"/>
    <mergeCell ref="K47:K48"/>
    <mergeCell ref="I78:L78"/>
    <mergeCell ref="I79:L79"/>
    <mergeCell ref="A78:D78"/>
    <mergeCell ref="H66:H67"/>
    <mergeCell ref="I66:J66"/>
    <mergeCell ref="K66:K67"/>
    <mergeCell ref="L66:L67"/>
    <mergeCell ref="I72:L72"/>
    <mergeCell ref="I73:L73"/>
    <mergeCell ref="B77:D77"/>
    <mergeCell ref="B75:D75"/>
    <mergeCell ref="B76:D76"/>
    <mergeCell ref="A66:A67"/>
    <mergeCell ref="B66:B67"/>
    <mergeCell ref="C66:C67"/>
  </mergeCells>
  <pageMargins left="1.1023622047244095" right="0.70866141732283472" top="0.55118110236220474" bottom="1.1417322834645669" header="0.31496062992125984" footer="0.31496062992125984"/>
  <pageSetup paperSize="5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84"/>
  <sheetViews>
    <sheetView workbookViewId="0">
      <pane xSplit="2" ySplit="7" topLeftCell="C53" activePane="bottomRight" state="frozen"/>
      <selection pane="topRight" activeCell="C1" sqref="C1"/>
      <selection pane="bottomLeft" activeCell="A8" sqref="A8"/>
      <selection pane="bottomRight" activeCell="N7" sqref="N7"/>
    </sheetView>
  </sheetViews>
  <sheetFormatPr defaultRowHeight="15" x14ac:dyDescent="0.25"/>
  <cols>
    <col min="1" max="1" width="4.140625" customWidth="1"/>
    <col min="2" max="2" width="23.140625" customWidth="1"/>
    <col min="3" max="3" width="15.140625" customWidth="1"/>
    <col min="4" max="4" width="21.5703125" customWidth="1"/>
    <col min="5" max="5" width="12.140625" customWidth="1"/>
    <col min="6" max="6" width="16.140625" customWidth="1"/>
    <col min="7" max="7" width="13.42578125" customWidth="1"/>
    <col min="8" max="8" width="16.7109375" customWidth="1"/>
    <col min="9" max="9" width="10.85546875" customWidth="1"/>
    <col min="10" max="10" width="13.5703125" customWidth="1"/>
    <col min="11" max="11" width="15.7109375" style="86" customWidth="1"/>
    <col min="12" max="12" width="31.42578125" customWidth="1"/>
  </cols>
  <sheetData>
    <row r="1" spans="1:12" x14ac:dyDescent="0.25">
      <c r="A1" s="1" t="s">
        <v>0</v>
      </c>
      <c r="B1" s="2"/>
      <c r="C1" s="2"/>
      <c r="D1" s="3"/>
      <c r="E1" s="3"/>
      <c r="F1" s="4"/>
      <c r="G1" s="3"/>
      <c r="H1" s="4"/>
      <c r="I1" s="3"/>
      <c r="J1" s="3"/>
      <c r="K1" s="5"/>
      <c r="L1" s="3"/>
    </row>
    <row r="2" spans="1:12" x14ac:dyDescent="0.25">
      <c r="A2" s="5">
        <v>1</v>
      </c>
      <c r="B2" s="265" t="s">
        <v>1</v>
      </c>
      <c r="C2" s="265"/>
      <c r="D2" s="265"/>
      <c r="E2" s="3"/>
      <c r="F2" s="4"/>
      <c r="G2" s="3"/>
      <c r="H2" s="4"/>
      <c r="I2" s="3"/>
      <c r="J2" s="3"/>
      <c r="K2" s="5"/>
      <c r="L2" s="3"/>
    </row>
    <row r="3" spans="1:12" x14ac:dyDescent="0.25">
      <c r="A3" s="5"/>
      <c r="B3" s="265" t="s">
        <v>263</v>
      </c>
      <c r="C3" s="265"/>
      <c r="D3" s="265"/>
      <c r="E3" s="3"/>
      <c r="F3" s="4"/>
      <c r="G3" s="3"/>
      <c r="H3" s="4"/>
      <c r="I3" s="3"/>
      <c r="J3" s="3"/>
      <c r="K3" s="5"/>
      <c r="L3" s="3"/>
    </row>
    <row r="4" spans="1:12" x14ac:dyDescent="0.25">
      <c r="A4" s="5"/>
      <c r="B4" s="6" t="s">
        <v>3</v>
      </c>
      <c r="C4" s="6"/>
      <c r="D4" s="6"/>
      <c r="E4" s="3"/>
      <c r="F4" s="4"/>
      <c r="G4" s="3"/>
      <c r="H4" s="4"/>
      <c r="I4" s="3"/>
      <c r="J4" s="3"/>
      <c r="K4" s="5"/>
      <c r="L4" s="3"/>
    </row>
    <row r="5" spans="1:12" x14ac:dyDescent="0.25">
      <c r="A5" s="5"/>
      <c r="B5" s="3"/>
      <c r="C5" s="3"/>
      <c r="D5" s="3"/>
      <c r="E5" s="3"/>
      <c r="F5" s="4"/>
      <c r="G5" s="3"/>
      <c r="H5" s="4"/>
      <c r="I5" s="3"/>
      <c r="J5" s="3"/>
      <c r="K5" s="5"/>
      <c r="L5" s="3"/>
    </row>
    <row r="6" spans="1:12" x14ac:dyDescent="0.25">
      <c r="A6" s="263" t="s">
        <v>4</v>
      </c>
      <c r="B6" s="263" t="s">
        <v>5</v>
      </c>
      <c r="C6" s="263" t="s">
        <v>154</v>
      </c>
      <c r="D6" s="263" t="s">
        <v>6</v>
      </c>
      <c r="E6" s="263" t="s">
        <v>7</v>
      </c>
      <c r="F6" s="266" t="s">
        <v>8</v>
      </c>
      <c r="G6" s="263" t="s">
        <v>9</v>
      </c>
      <c r="H6" s="266" t="s">
        <v>10</v>
      </c>
      <c r="I6" s="268" t="s">
        <v>11</v>
      </c>
      <c r="J6" s="268"/>
      <c r="K6" s="269" t="s">
        <v>12</v>
      </c>
      <c r="L6" s="268" t="s">
        <v>13</v>
      </c>
    </row>
    <row r="7" spans="1:12" ht="22.5" customHeight="1" x14ac:dyDescent="0.25">
      <c r="A7" s="264"/>
      <c r="B7" s="264"/>
      <c r="C7" s="264"/>
      <c r="D7" s="264"/>
      <c r="E7" s="264"/>
      <c r="F7" s="267"/>
      <c r="G7" s="264"/>
      <c r="H7" s="267"/>
      <c r="I7" s="7" t="s">
        <v>14</v>
      </c>
      <c r="J7" s="7" t="s">
        <v>15</v>
      </c>
      <c r="K7" s="270"/>
      <c r="L7" s="268"/>
    </row>
    <row r="8" spans="1:12" ht="25.5" x14ac:dyDescent="0.25">
      <c r="A8" s="8">
        <v>1</v>
      </c>
      <c r="B8" s="9" t="s">
        <v>16</v>
      </c>
      <c r="C8" s="9" t="s">
        <v>159</v>
      </c>
      <c r="D8" s="8" t="s">
        <v>17</v>
      </c>
      <c r="E8" s="10" t="s">
        <v>18</v>
      </c>
      <c r="F8" s="11">
        <v>41730</v>
      </c>
      <c r="G8" s="9" t="s">
        <v>19</v>
      </c>
      <c r="H8" s="11">
        <v>40269</v>
      </c>
      <c r="I8" s="8" t="s">
        <v>20</v>
      </c>
      <c r="J8" s="8" t="s">
        <v>21</v>
      </c>
      <c r="K8" s="70">
        <v>709864</v>
      </c>
      <c r="L8" s="60"/>
    </row>
    <row r="9" spans="1:12" ht="25.5" x14ac:dyDescent="0.25">
      <c r="A9" s="8">
        <v>2</v>
      </c>
      <c r="B9" s="9" t="s">
        <v>195</v>
      </c>
      <c r="C9" s="9" t="s">
        <v>222</v>
      </c>
      <c r="D9" s="8" t="s">
        <v>196</v>
      </c>
      <c r="E9" s="10" t="s">
        <v>18</v>
      </c>
      <c r="F9" s="11">
        <v>42826</v>
      </c>
      <c r="G9" s="9" t="s">
        <v>19</v>
      </c>
      <c r="H9" s="11" t="s">
        <v>180</v>
      </c>
      <c r="I9" s="8" t="s">
        <v>20</v>
      </c>
      <c r="J9" s="8" t="s">
        <v>21</v>
      </c>
      <c r="K9" s="74">
        <v>558</v>
      </c>
      <c r="L9" s="60"/>
    </row>
    <row r="10" spans="1:12" ht="38.25" x14ac:dyDescent="0.25">
      <c r="A10" s="8">
        <v>3</v>
      </c>
      <c r="B10" s="9" t="s">
        <v>190</v>
      </c>
      <c r="C10" s="9" t="s">
        <v>223</v>
      </c>
      <c r="D10" s="8" t="s">
        <v>192</v>
      </c>
      <c r="E10" s="58" t="s">
        <v>148</v>
      </c>
      <c r="F10" s="63">
        <v>41913</v>
      </c>
      <c r="G10" s="9" t="s">
        <v>19</v>
      </c>
      <c r="H10" s="11" t="s">
        <v>180</v>
      </c>
      <c r="I10" s="8" t="s">
        <v>20</v>
      </c>
      <c r="J10" s="8" t="s">
        <v>21</v>
      </c>
      <c r="K10" s="74">
        <v>486</v>
      </c>
      <c r="L10" s="60"/>
    </row>
    <row r="11" spans="1:12" ht="42.75" customHeight="1" x14ac:dyDescent="0.25">
      <c r="A11" s="8">
        <v>4</v>
      </c>
      <c r="B11" s="9" t="s">
        <v>24</v>
      </c>
      <c r="C11" s="9" t="s">
        <v>158</v>
      </c>
      <c r="D11" s="8" t="s">
        <v>25</v>
      </c>
      <c r="E11" s="10" t="s">
        <v>26</v>
      </c>
      <c r="F11" s="23" t="s">
        <v>31</v>
      </c>
      <c r="G11" s="9" t="s">
        <v>32</v>
      </c>
      <c r="H11" s="13">
        <v>42675</v>
      </c>
      <c r="I11" s="8" t="s">
        <v>20</v>
      </c>
      <c r="J11" s="8" t="s">
        <v>21</v>
      </c>
      <c r="K11" s="87">
        <v>126.125</v>
      </c>
      <c r="L11" s="127" t="s">
        <v>328</v>
      </c>
    </row>
    <row r="12" spans="1:12" ht="55.5" customHeight="1" x14ac:dyDescent="0.25">
      <c r="A12" s="8">
        <v>5</v>
      </c>
      <c r="B12" s="9" t="s">
        <v>29</v>
      </c>
      <c r="C12" s="9" t="s">
        <v>222</v>
      </c>
      <c r="D12" s="8" t="s">
        <v>30</v>
      </c>
      <c r="E12" s="10" t="s">
        <v>26</v>
      </c>
      <c r="F12" s="10" t="s">
        <v>175</v>
      </c>
      <c r="G12" s="9" t="s">
        <v>32</v>
      </c>
      <c r="H12" s="11">
        <v>42826</v>
      </c>
      <c r="I12" s="8" t="s">
        <v>20</v>
      </c>
      <c r="J12" s="8" t="s">
        <v>21</v>
      </c>
      <c r="K12" s="70">
        <v>107450</v>
      </c>
      <c r="L12" s="60"/>
    </row>
    <row r="13" spans="1:12" ht="42" customHeight="1" x14ac:dyDescent="0.25">
      <c r="A13" s="8">
        <v>6</v>
      </c>
      <c r="B13" s="14" t="s">
        <v>33</v>
      </c>
      <c r="C13" s="14" t="s">
        <v>172</v>
      </c>
      <c r="D13" s="8" t="s">
        <v>34</v>
      </c>
      <c r="E13" s="10" t="s">
        <v>26</v>
      </c>
      <c r="F13" s="13">
        <v>42614</v>
      </c>
      <c r="G13" s="9" t="s">
        <v>32</v>
      </c>
      <c r="H13" s="13" t="s">
        <v>35</v>
      </c>
      <c r="I13" s="8" t="s">
        <v>20</v>
      </c>
      <c r="J13" s="8" t="s">
        <v>21</v>
      </c>
      <c r="K13" s="74">
        <v>115.575</v>
      </c>
      <c r="L13" s="127" t="s">
        <v>327</v>
      </c>
    </row>
    <row r="14" spans="1:12" ht="45.75" customHeight="1" x14ac:dyDescent="0.25">
      <c r="A14" s="8">
        <v>7</v>
      </c>
      <c r="B14" s="14" t="s">
        <v>36</v>
      </c>
      <c r="C14" s="14" t="s">
        <v>172</v>
      </c>
      <c r="D14" s="8" t="s">
        <v>37</v>
      </c>
      <c r="E14" s="10" t="s">
        <v>26</v>
      </c>
      <c r="F14" s="13">
        <v>42614</v>
      </c>
      <c r="G14" s="9" t="s">
        <v>32</v>
      </c>
      <c r="H14" s="13" t="s">
        <v>38</v>
      </c>
      <c r="I14" s="8" t="s">
        <v>20</v>
      </c>
      <c r="J14" s="8" t="s">
        <v>21</v>
      </c>
      <c r="K14" s="84">
        <v>133.03800000000001</v>
      </c>
      <c r="L14" s="127" t="s">
        <v>329</v>
      </c>
    </row>
    <row r="15" spans="1:12" x14ac:dyDescent="0.25">
      <c r="A15" s="15"/>
      <c r="B15" s="16"/>
      <c r="C15" s="16"/>
      <c r="D15" s="15"/>
      <c r="E15" s="17"/>
      <c r="F15" s="18"/>
      <c r="G15" s="19"/>
      <c r="H15" s="18"/>
      <c r="I15" s="15"/>
      <c r="J15" s="15"/>
      <c r="K15" s="15"/>
      <c r="L15" s="15"/>
    </row>
    <row r="16" spans="1:12" x14ac:dyDescent="0.25">
      <c r="A16" s="5">
        <v>2</v>
      </c>
      <c r="B16" s="265" t="s">
        <v>39</v>
      </c>
      <c r="C16" s="265"/>
      <c r="D16" s="265"/>
      <c r="E16" s="3"/>
      <c r="F16" s="4"/>
      <c r="G16" s="3"/>
      <c r="H16" s="4"/>
      <c r="I16" s="3"/>
      <c r="J16" s="3"/>
      <c r="K16" s="5"/>
      <c r="L16" s="3"/>
    </row>
    <row r="17" spans="1:12" x14ac:dyDescent="0.25">
      <c r="A17" s="5"/>
      <c r="B17" s="265" t="s">
        <v>263</v>
      </c>
      <c r="C17" s="265"/>
      <c r="D17" s="265"/>
      <c r="E17" s="3"/>
      <c r="F17" s="4"/>
      <c r="G17" s="3"/>
      <c r="H17" s="4"/>
      <c r="I17" s="3"/>
      <c r="J17" s="3"/>
      <c r="K17" s="5"/>
      <c r="L17" s="3"/>
    </row>
    <row r="18" spans="1:12" x14ac:dyDescent="0.25">
      <c r="A18" s="5"/>
      <c r="B18" s="6" t="s">
        <v>3</v>
      </c>
      <c r="C18" s="6"/>
      <c r="D18" s="6"/>
      <c r="E18" s="3"/>
      <c r="F18" s="4"/>
      <c r="G18" s="3"/>
      <c r="H18" s="4"/>
      <c r="I18" s="3"/>
      <c r="J18" s="3"/>
      <c r="K18" s="5"/>
      <c r="L18" s="3"/>
    </row>
    <row r="19" spans="1:12" x14ac:dyDescent="0.25">
      <c r="A19" s="5"/>
      <c r="B19" s="3"/>
      <c r="C19" s="3"/>
      <c r="D19" s="3"/>
      <c r="E19" s="3"/>
      <c r="F19" s="4"/>
      <c r="G19" s="3"/>
      <c r="H19" s="4"/>
      <c r="I19" s="3"/>
      <c r="J19" s="3"/>
      <c r="K19" s="5"/>
      <c r="L19" s="3"/>
    </row>
    <row r="20" spans="1:12" x14ac:dyDescent="0.25">
      <c r="A20" s="263" t="s">
        <v>4</v>
      </c>
      <c r="B20" s="263" t="s">
        <v>5</v>
      </c>
      <c r="C20" s="263" t="s">
        <v>154</v>
      </c>
      <c r="D20" s="263" t="s">
        <v>6</v>
      </c>
      <c r="E20" s="263" t="s">
        <v>7</v>
      </c>
      <c r="F20" s="266" t="s">
        <v>8</v>
      </c>
      <c r="G20" s="263" t="s">
        <v>9</v>
      </c>
      <c r="H20" s="266" t="s">
        <v>10</v>
      </c>
      <c r="I20" s="268" t="s">
        <v>11</v>
      </c>
      <c r="J20" s="268"/>
      <c r="K20" s="269" t="s">
        <v>12</v>
      </c>
      <c r="L20" s="268" t="s">
        <v>13</v>
      </c>
    </row>
    <row r="21" spans="1:12" ht="24.75" customHeight="1" x14ac:dyDescent="0.25">
      <c r="A21" s="264"/>
      <c r="B21" s="264"/>
      <c r="C21" s="264"/>
      <c r="D21" s="264"/>
      <c r="E21" s="264"/>
      <c r="F21" s="267"/>
      <c r="G21" s="264"/>
      <c r="H21" s="267"/>
      <c r="I21" s="7" t="s">
        <v>14</v>
      </c>
      <c r="J21" s="7" t="s">
        <v>15</v>
      </c>
      <c r="K21" s="270"/>
      <c r="L21" s="268"/>
    </row>
    <row r="22" spans="1:12" ht="39.75" customHeight="1" x14ac:dyDescent="0.25">
      <c r="A22" s="57">
        <v>1</v>
      </c>
      <c r="B22" s="58" t="s">
        <v>146</v>
      </c>
      <c r="C22" s="14" t="s">
        <v>161</v>
      </c>
      <c r="D22" s="57" t="s">
        <v>147</v>
      </c>
      <c r="E22" s="58" t="s">
        <v>148</v>
      </c>
      <c r="F22" s="63">
        <v>41730</v>
      </c>
      <c r="G22" s="9" t="s">
        <v>149</v>
      </c>
      <c r="H22" s="63" t="s">
        <v>150</v>
      </c>
      <c r="I22" s="56" t="s">
        <v>20</v>
      </c>
      <c r="J22" s="56" t="s">
        <v>21</v>
      </c>
      <c r="K22" s="65">
        <v>527</v>
      </c>
      <c r="L22" s="8"/>
    </row>
    <row r="23" spans="1:12" ht="89.25" x14ac:dyDescent="0.25">
      <c r="A23" s="24">
        <v>2</v>
      </c>
      <c r="B23" s="9" t="s">
        <v>128</v>
      </c>
      <c r="C23" s="14" t="s">
        <v>162</v>
      </c>
      <c r="D23" s="24" t="s">
        <v>129</v>
      </c>
      <c r="E23" s="10" t="s">
        <v>130</v>
      </c>
      <c r="F23" s="13">
        <v>41365</v>
      </c>
      <c r="G23" s="9" t="s">
        <v>131</v>
      </c>
      <c r="H23" s="13">
        <v>43191</v>
      </c>
      <c r="I23" s="24" t="s">
        <v>20</v>
      </c>
      <c r="J23" s="8" t="s">
        <v>21</v>
      </c>
      <c r="K23" s="12">
        <v>342988</v>
      </c>
      <c r="L23" s="8"/>
    </row>
    <row r="24" spans="1:12" s="3" customFormat="1" ht="49.5" customHeight="1" x14ac:dyDescent="0.2">
      <c r="A24" s="62">
        <v>3</v>
      </c>
      <c r="B24" s="9" t="s">
        <v>178</v>
      </c>
      <c r="C24" s="14" t="s">
        <v>222</v>
      </c>
      <c r="D24" s="24" t="s">
        <v>179</v>
      </c>
      <c r="E24" s="10" t="s">
        <v>130</v>
      </c>
      <c r="F24" s="26" t="s">
        <v>181</v>
      </c>
      <c r="G24" s="9" t="s">
        <v>131</v>
      </c>
      <c r="H24" s="13" t="s">
        <v>180</v>
      </c>
      <c r="I24" s="24" t="s">
        <v>20</v>
      </c>
      <c r="J24" s="8" t="s">
        <v>21</v>
      </c>
      <c r="K24" s="67">
        <v>350349</v>
      </c>
      <c r="L24" s="129" t="s">
        <v>330</v>
      </c>
    </row>
    <row r="25" spans="1:12" s="3" customFormat="1" ht="55.5" customHeight="1" x14ac:dyDescent="0.2">
      <c r="A25" s="62">
        <v>4</v>
      </c>
      <c r="B25" s="9" t="s">
        <v>182</v>
      </c>
      <c r="C25" s="14" t="s">
        <v>156</v>
      </c>
      <c r="D25" s="24" t="s">
        <v>183</v>
      </c>
      <c r="E25" s="10" t="s">
        <v>130</v>
      </c>
      <c r="F25" s="63">
        <v>43191</v>
      </c>
      <c r="G25" s="9" t="s">
        <v>131</v>
      </c>
      <c r="H25" s="13" t="s">
        <v>180</v>
      </c>
      <c r="I25" s="24" t="s">
        <v>20</v>
      </c>
      <c r="J25" s="8" t="s">
        <v>21</v>
      </c>
      <c r="K25" s="67">
        <v>300</v>
      </c>
      <c r="L25" s="8"/>
    </row>
    <row r="26" spans="1:12" ht="76.5" x14ac:dyDescent="0.25">
      <c r="A26" s="62">
        <v>5</v>
      </c>
      <c r="B26" s="9" t="s">
        <v>49</v>
      </c>
      <c r="C26" s="14" t="s">
        <v>163</v>
      </c>
      <c r="D26" s="8" t="s">
        <v>50</v>
      </c>
      <c r="E26" s="10" t="s">
        <v>144</v>
      </c>
      <c r="F26" s="13" t="s">
        <v>145</v>
      </c>
      <c r="G26" s="9" t="s">
        <v>131</v>
      </c>
      <c r="H26" s="76" t="s">
        <v>211</v>
      </c>
      <c r="I26" s="8" t="s">
        <v>20</v>
      </c>
      <c r="J26" s="8" t="s">
        <v>21</v>
      </c>
      <c r="K26" s="12">
        <v>210684</v>
      </c>
      <c r="L26" s="9" t="s">
        <v>51</v>
      </c>
    </row>
    <row r="27" spans="1:12" ht="51" x14ac:dyDescent="0.25">
      <c r="A27" s="57">
        <v>6</v>
      </c>
      <c r="B27" s="20" t="s">
        <v>40</v>
      </c>
      <c r="C27" s="14" t="s">
        <v>224</v>
      </c>
      <c r="D27" s="8" t="s">
        <v>41</v>
      </c>
      <c r="E27" s="10" t="s">
        <v>142</v>
      </c>
      <c r="F27" s="11" t="s">
        <v>143</v>
      </c>
      <c r="G27" s="9" t="s">
        <v>131</v>
      </c>
      <c r="H27" s="76" t="s">
        <v>211</v>
      </c>
      <c r="I27" s="8" t="s">
        <v>20</v>
      </c>
      <c r="J27" s="8" t="s">
        <v>21</v>
      </c>
      <c r="K27" s="67">
        <v>223.78899999999999</v>
      </c>
      <c r="L27" s="9" t="s">
        <v>205</v>
      </c>
    </row>
    <row r="28" spans="1:12" ht="51" x14ac:dyDescent="0.25">
      <c r="A28" s="24">
        <v>7</v>
      </c>
      <c r="B28" s="20" t="s">
        <v>46</v>
      </c>
      <c r="C28" s="14" t="s">
        <v>225</v>
      </c>
      <c r="D28" s="8" t="s">
        <v>47</v>
      </c>
      <c r="E28" s="10" t="s">
        <v>142</v>
      </c>
      <c r="F28" s="11" t="s">
        <v>143</v>
      </c>
      <c r="G28" s="9" t="s">
        <v>131</v>
      </c>
      <c r="H28" s="76" t="s">
        <v>211</v>
      </c>
      <c r="I28" s="8" t="s">
        <v>20</v>
      </c>
      <c r="J28" s="8" t="s">
        <v>21</v>
      </c>
      <c r="K28" s="12">
        <v>236313</v>
      </c>
      <c r="L28" s="9" t="s">
        <v>212</v>
      </c>
    </row>
    <row r="29" spans="1:12" ht="51" x14ac:dyDescent="0.25">
      <c r="A29" s="57">
        <v>8</v>
      </c>
      <c r="B29" s="14" t="s">
        <v>52</v>
      </c>
      <c r="C29" s="21" t="s">
        <v>165</v>
      </c>
      <c r="D29" s="8" t="s">
        <v>53</v>
      </c>
      <c r="E29" s="22" t="s">
        <v>54</v>
      </c>
      <c r="F29" s="13">
        <v>42248</v>
      </c>
      <c r="G29" s="14" t="s">
        <v>48</v>
      </c>
      <c r="H29" s="11" t="s">
        <v>55</v>
      </c>
      <c r="I29" s="8" t="s">
        <v>20</v>
      </c>
      <c r="J29" s="8" t="s">
        <v>21</v>
      </c>
      <c r="K29" s="67">
        <v>133.56899999999999</v>
      </c>
      <c r="L29" s="8"/>
    </row>
    <row r="30" spans="1:12" ht="89.25" x14ac:dyDescent="0.25">
      <c r="A30" s="24">
        <v>9</v>
      </c>
      <c r="B30" s="9" t="s">
        <v>56</v>
      </c>
      <c r="C30" s="9" t="s">
        <v>162</v>
      </c>
      <c r="D30" s="8" t="s">
        <v>57</v>
      </c>
      <c r="E30" s="10" t="s">
        <v>54</v>
      </c>
      <c r="F30" s="13">
        <v>42248</v>
      </c>
      <c r="G30" s="9" t="s">
        <v>48</v>
      </c>
      <c r="H30" s="13" t="s">
        <v>58</v>
      </c>
      <c r="I30" s="8" t="s">
        <v>20</v>
      </c>
      <c r="J30" s="8" t="s">
        <v>21</v>
      </c>
      <c r="K30" s="12">
        <v>156692</v>
      </c>
      <c r="L30" s="8"/>
    </row>
    <row r="31" spans="1:12" ht="38.25" x14ac:dyDescent="0.25">
      <c r="A31" s="57">
        <v>10</v>
      </c>
      <c r="B31" s="9" t="s">
        <v>59</v>
      </c>
      <c r="C31" s="14" t="s">
        <v>172</v>
      </c>
      <c r="D31" s="24" t="s">
        <v>60</v>
      </c>
      <c r="E31" s="10" t="s">
        <v>124</v>
      </c>
      <c r="F31" s="13">
        <v>43191</v>
      </c>
      <c r="G31" s="9" t="s">
        <v>63</v>
      </c>
      <c r="H31" s="13" t="s">
        <v>64</v>
      </c>
      <c r="I31" s="24" t="s">
        <v>65</v>
      </c>
      <c r="J31" s="8" t="s">
        <v>20</v>
      </c>
      <c r="K31" s="12">
        <v>93255</v>
      </c>
      <c r="L31" s="130" t="s">
        <v>331</v>
      </c>
    </row>
    <row r="33" spans="1:13" x14ac:dyDescent="0.25">
      <c r="A33" s="41"/>
      <c r="B33" s="19"/>
      <c r="C33" s="19"/>
      <c r="D33" s="41"/>
      <c r="E33" s="42"/>
      <c r="F33" s="18"/>
      <c r="G33" s="19"/>
      <c r="H33" s="43"/>
      <c r="I33" s="41"/>
      <c r="J33" s="15"/>
      <c r="K33" s="44"/>
      <c r="L33" s="6"/>
    </row>
    <row r="34" spans="1:13" x14ac:dyDescent="0.25">
      <c r="A34" s="5">
        <v>3</v>
      </c>
      <c r="B34" s="6" t="s">
        <v>115</v>
      </c>
      <c r="C34" s="6"/>
      <c r="D34" s="6"/>
      <c r="E34" s="3"/>
      <c r="F34" s="4"/>
      <c r="G34" s="3"/>
      <c r="H34" s="4"/>
      <c r="I34" s="3"/>
      <c r="J34" s="3"/>
      <c r="K34" s="5"/>
      <c r="L34" s="3"/>
    </row>
    <row r="35" spans="1:13" x14ac:dyDescent="0.25">
      <c r="A35" s="5"/>
      <c r="B35" s="265" t="s">
        <v>153</v>
      </c>
      <c r="C35" s="265"/>
      <c r="D35" s="265"/>
      <c r="E35" s="3"/>
      <c r="F35" s="4"/>
      <c r="G35" s="3"/>
      <c r="H35" s="4"/>
      <c r="I35" s="3"/>
      <c r="J35" s="3"/>
      <c r="K35" s="5"/>
      <c r="L35" s="3"/>
      <c r="M35" t="s">
        <v>332</v>
      </c>
    </row>
    <row r="36" spans="1:13" x14ac:dyDescent="0.25">
      <c r="A36" s="5"/>
      <c r="B36" s="6" t="s">
        <v>3</v>
      </c>
      <c r="C36" s="6"/>
      <c r="D36" s="6"/>
      <c r="E36" s="3"/>
      <c r="F36" s="4"/>
      <c r="G36" s="3"/>
      <c r="H36" s="4"/>
      <c r="I36" s="3"/>
      <c r="J36" s="3"/>
      <c r="K36" s="5"/>
      <c r="L36" s="3"/>
    </row>
    <row r="37" spans="1:13" x14ac:dyDescent="0.25">
      <c r="A37" s="5"/>
      <c r="B37" s="3"/>
      <c r="C37" s="3"/>
      <c r="D37" s="3"/>
      <c r="E37" s="3"/>
      <c r="F37" s="4"/>
      <c r="G37" s="3"/>
      <c r="H37" s="4"/>
      <c r="I37" s="3"/>
      <c r="J37" s="3"/>
      <c r="K37" s="5"/>
      <c r="L37" s="3"/>
    </row>
    <row r="38" spans="1:13" ht="15" customHeight="1" x14ac:dyDescent="0.25">
      <c r="A38" s="263" t="s">
        <v>4</v>
      </c>
      <c r="B38" s="263" t="s">
        <v>5</v>
      </c>
      <c r="C38" s="263" t="s">
        <v>154</v>
      </c>
      <c r="D38" s="263" t="s">
        <v>6</v>
      </c>
      <c r="E38" s="263" t="s">
        <v>7</v>
      </c>
      <c r="F38" s="266" t="s">
        <v>8</v>
      </c>
      <c r="G38" s="263" t="s">
        <v>9</v>
      </c>
      <c r="H38" s="266" t="s">
        <v>10</v>
      </c>
      <c r="I38" s="268" t="s">
        <v>11</v>
      </c>
      <c r="J38" s="268"/>
      <c r="K38" s="269" t="s">
        <v>12</v>
      </c>
      <c r="L38" s="268" t="s">
        <v>13</v>
      </c>
    </row>
    <row r="39" spans="1:13" ht="19.5" customHeight="1" x14ac:dyDescent="0.25">
      <c r="A39" s="264"/>
      <c r="B39" s="264"/>
      <c r="C39" s="264"/>
      <c r="D39" s="264"/>
      <c r="E39" s="264"/>
      <c r="F39" s="267"/>
      <c r="G39" s="264"/>
      <c r="H39" s="267"/>
      <c r="I39" s="7" t="s">
        <v>14</v>
      </c>
      <c r="J39" s="7" t="s">
        <v>15</v>
      </c>
      <c r="K39" s="270"/>
      <c r="L39" s="268"/>
    </row>
    <row r="40" spans="1:13" ht="51" x14ac:dyDescent="0.25">
      <c r="A40" s="8">
        <v>1</v>
      </c>
      <c r="B40" s="20" t="s">
        <v>116</v>
      </c>
      <c r="C40" s="14" t="s">
        <v>166</v>
      </c>
      <c r="D40" s="8" t="s">
        <v>41</v>
      </c>
      <c r="E40" s="10" t="s">
        <v>117</v>
      </c>
      <c r="F40" s="46" t="s">
        <v>125</v>
      </c>
      <c r="G40" s="9" t="s">
        <v>118</v>
      </c>
      <c r="H40" s="48" t="s">
        <v>127</v>
      </c>
      <c r="I40" s="8" t="s">
        <v>20</v>
      </c>
      <c r="J40" s="8" t="s">
        <v>21</v>
      </c>
      <c r="K40" s="12">
        <v>464342</v>
      </c>
      <c r="L40" s="8"/>
    </row>
    <row r="41" spans="1:13" ht="38.25" x14ac:dyDescent="0.25">
      <c r="A41" s="8">
        <v>2</v>
      </c>
      <c r="B41" s="20" t="s">
        <v>119</v>
      </c>
      <c r="C41" s="14" t="s">
        <v>167</v>
      </c>
      <c r="D41" s="8" t="s">
        <v>120</v>
      </c>
      <c r="E41" s="10" t="s">
        <v>121</v>
      </c>
      <c r="F41" s="47" t="s">
        <v>126</v>
      </c>
      <c r="G41" s="9" t="s">
        <v>122</v>
      </c>
      <c r="H41" s="48" t="s">
        <v>127</v>
      </c>
      <c r="I41" s="8" t="s">
        <v>20</v>
      </c>
      <c r="J41" s="8" t="s">
        <v>21</v>
      </c>
      <c r="K41" s="12">
        <v>390080</v>
      </c>
      <c r="L41" s="8"/>
    </row>
    <row r="42" spans="1:13" x14ac:dyDescent="0.25">
      <c r="A42" s="41"/>
      <c r="B42" s="19"/>
      <c r="C42" s="19"/>
      <c r="D42" s="41"/>
      <c r="E42" s="42"/>
      <c r="F42" s="18"/>
      <c r="G42" s="19"/>
      <c r="H42" s="43"/>
      <c r="I42" s="41"/>
      <c r="J42" s="15"/>
      <c r="K42" s="44"/>
      <c r="L42" s="6"/>
    </row>
    <row r="43" spans="1:13" x14ac:dyDescent="0.25">
      <c r="A43" s="5">
        <v>4</v>
      </c>
      <c r="B43" s="265" t="s">
        <v>66</v>
      </c>
      <c r="C43" s="265"/>
      <c r="D43" s="265"/>
      <c r="E43" s="6"/>
      <c r="F43" s="4"/>
      <c r="G43" s="3"/>
      <c r="H43" s="4"/>
      <c r="I43" s="3"/>
      <c r="J43" s="3"/>
      <c r="K43" s="5"/>
      <c r="L43" s="3"/>
    </row>
    <row r="44" spans="1:13" x14ac:dyDescent="0.25">
      <c r="A44" s="5"/>
      <c r="B44" s="265" t="s">
        <v>263</v>
      </c>
      <c r="C44" s="265"/>
      <c r="D44" s="265"/>
      <c r="E44" s="3"/>
      <c r="F44" s="4"/>
      <c r="G44" s="3"/>
      <c r="H44" s="4"/>
      <c r="I44" s="3"/>
      <c r="J44" s="3"/>
      <c r="K44" s="5"/>
      <c r="L44" s="3"/>
    </row>
    <row r="45" spans="1:13" x14ac:dyDescent="0.25">
      <c r="A45" s="5"/>
      <c r="B45" s="6" t="s">
        <v>3</v>
      </c>
      <c r="C45" s="6"/>
      <c r="D45" s="6"/>
      <c r="E45" s="3"/>
      <c r="F45" s="4"/>
      <c r="G45" s="3"/>
      <c r="H45" s="4"/>
      <c r="I45" s="3"/>
      <c r="J45" s="3"/>
      <c r="K45" s="5"/>
      <c r="L45" s="3"/>
    </row>
    <row r="46" spans="1:13" x14ac:dyDescent="0.25">
      <c r="A46" s="5"/>
      <c r="B46" s="3"/>
      <c r="C46" s="3"/>
      <c r="D46" s="3"/>
      <c r="E46" s="3"/>
      <c r="F46" s="4"/>
      <c r="G46" s="3"/>
      <c r="H46" s="4"/>
      <c r="I46" s="3"/>
      <c r="J46" s="3"/>
      <c r="K46" s="5"/>
      <c r="L46" s="3"/>
    </row>
    <row r="47" spans="1:13" x14ac:dyDescent="0.25">
      <c r="A47" s="263" t="s">
        <v>4</v>
      </c>
      <c r="B47" s="263" t="s">
        <v>5</v>
      </c>
      <c r="C47" s="263" t="s">
        <v>154</v>
      </c>
      <c r="D47" s="263" t="s">
        <v>6</v>
      </c>
      <c r="E47" s="263" t="s">
        <v>7</v>
      </c>
      <c r="F47" s="266" t="s">
        <v>8</v>
      </c>
      <c r="G47" s="263" t="s">
        <v>9</v>
      </c>
      <c r="H47" s="266" t="s">
        <v>10</v>
      </c>
      <c r="I47" s="268" t="s">
        <v>11</v>
      </c>
      <c r="J47" s="268"/>
      <c r="K47" s="269" t="s">
        <v>12</v>
      </c>
      <c r="L47" s="268" t="s">
        <v>13</v>
      </c>
    </row>
    <row r="48" spans="1:13" ht="21" customHeight="1" x14ac:dyDescent="0.25">
      <c r="A48" s="264"/>
      <c r="B48" s="264"/>
      <c r="C48" s="264"/>
      <c r="D48" s="264"/>
      <c r="E48" s="264"/>
      <c r="F48" s="267"/>
      <c r="G48" s="264"/>
      <c r="H48" s="267"/>
      <c r="I48" s="7" t="s">
        <v>14</v>
      </c>
      <c r="J48" s="7" t="s">
        <v>15</v>
      </c>
      <c r="K48" s="270"/>
      <c r="L48" s="268"/>
    </row>
    <row r="49" spans="1:12" ht="38.25" x14ac:dyDescent="0.25">
      <c r="A49" s="8">
        <v>1</v>
      </c>
      <c r="B49" s="20" t="s">
        <v>67</v>
      </c>
      <c r="C49" s="20" t="s">
        <v>187</v>
      </c>
      <c r="D49" s="8" t="s">
        <v>68</v>
      </c>
      <c r="E49" s="22" t="s">
        <v>69</v>
      </c>
      <c r="F49" s="11" t="s">
        <v>70</v>
      </c>
      <c r="G49" s="14" t="s">
        <v>141</v>
      </c>
      <c r="H49" s="11" t="s">
        <v>210</v>
      </c>
      <c r="I49" s="8" t="s">
        <v>20</v>
      </c>
      <c r="J49" s="8" t="s">
        <v>21</v>
      </c>
      <c r="K49" s="12">
        <v>512910</v>
      </c>
      <c r="L49" s="8"/>
    </row>
    <row r="50" spans="1:12" ht="55.5" customHeight="1" x14ac:dyDescent="0.25">
      <c r="A50" s="8">
        <v>2</v>
      </c>
      <c r="B50" s="20" t="s">
        <v>185</v>
      </c>
      <c r="C50" s="20" t="s">
        <v>187</v>
      </c>
      <c r="D50" s="8" t="s">
        <v>186</v>
      </c>
      <c r="E50" s="22" t="s">
        <v>69</v>
      </c>
      <c r="F50" s="13">
        <v>41365</v>
      </c>
      <c r="G50" s="14" t="s">
        <v>141</v>
      </c>
      <c r="H50" s="11" t="s">
        <v>180</v>
      </c>
      <c r="I50" s="8" t="s">
        <v>20</v>
      </c>
      <c r="J50" s="8" t="s">
        <v>21</v>
      </c>
      <c r="K50" s="12">
        <v>560595</v>
      </c>
      <c r="L50" s="8"/>
    </row>
    <row r="51" spans="1:12" ht="55.5" customHeight="1" x14ac:dyDescent="0.25">
      <c r="A51" s="8">
        <v>3</v>
      </c>
      <c r="B51" s="20" t="s">
        <v>188</v>
      </c>
      <c r="C51" s="20" t="s">
        <v>187</v>
      </c>
      <c r="D51" s="8" t="s">
        <v>189</v>
      </c>
      <c r="E51" s="22" t="s">
        <v>69</v>
      </c>
      <c r="F51" s="13">
        <v>42095</v>
      </c>
      <c r="G51" s="14" t="s">
        <v>141</v>
      </c>
      <c r="H51" s="11" t="s">
        <v>184</v>
      </c>
      <c r="I51" s="8" t="s">
        <v>20</v>
      </c>
      <c r="J51" s="8" t="s">
        <v>21</v>
      </c>
      <c r="K51" s="12">
        <v>519662</v>
      </c>
      <c r="L51" s="8"/>
    </row>
    <row r="52" spans="1:12" ht="55.5" customHeight="1" x14ac:dyDescent="0.25">
      <c r="A52" s="8">
        <v>4</v>
      </c>
      <c r="B52" s="20" t="s">
        <v>193</v>
      </c>
      <c r="C52" s="20" t="s">
        <v>187</v>
      </c>
      <c r="D52" s="8" t="s">
        <v>194</v>
      </c>
      <c r="E52" s="22" t="s">
        <v>69</v>
      </c>
      <c r="F52" s="13">
        <v>43191</v>
      </c>
      <c r="G52" s="14" t="s">
        <v>141</v>
      </c>
      <c r="H52" s="11" t="s">
        <v>180</v>
      </c>
      <c r="I52" s="8" t="s">
        <v>20</v>
      </c>
      <c r="J52" s="8" t="s">
        <v>21</v>
      </c>
      <c r="K52" s="67">
        <v>400</v>
      </c>
      <c r="L52" s="8"/>
    </row>
    <row r="53" spans="1:12" ht="55.5" customHeight="1" x14ac:dyDescent="0.25">
      <c r="A53" s="8">
        <v>5</v>
      </c>
      <c r="B53" s="20" t="s">
        <v>206</v>
      </c>
      <c r="C53" s="20" t="s">
        <v>226</v>
      </c>
      <c r="D53" s="8" t="s">
        <v>208</v>
      </c>
      <c r="E53" s="22" t="s">
        <v>130</v>
      </c>
      <c r="F53" s="13">
        <v>43192</v>
      </c>
      <c r="G53" s="9" t="s">
        <v>76</v>
      </c>
      <c r="H53" s="11" t="s">
        <v>180</v>
      </c>
      <c r="I53" s="8" t="s">
        <v>20</v>
      </c>
      <c r="J53" s="8" t="s">
        <v>21</v>
      </c>
      <c r="K53" s="67">
        <v>300</v>
      </c>
      <c r="L53" s="9" t="s">
        <v>234</v>
      </c>
    </row>
    <row r="54" spans="1:12" ht="41.25" customHeight="1" x14ac:dyDescent="0.25">
      <c r="A54" s="8">
        <v>6</v>
      </c>
      <c r="B54" s="9" t="s">
        <v>220</v>
      </c>
      <c r="C54" s="9" t="s">
        <v>227</v>
      </c>
      <c r="D54" s="8" t="s">
        <v>228</v>
      </c>
      <c r="E54" s="22" t="s">
        <v>130</v>
      </c>
      <c r="F54" s="13">
        <v>42826</v>
      </c>
      <c r="G54" s="9" t="s">
        <v>76</v>
      </c>
      <c r="H54" s="132" t="s">
        <v>368</v>
      </c>
      <c r="I54" s="8" t="s">
        <v>20</v>
      </c>
      <c r="J54" s="8" t="s">
        <v>21</v>
      </c>
      <c r="K54" s="12">
        <v>255938</v>
      </c>
      <c r="L54" s="9"/>
    </row>
    <row r="55" spans="1:12" ht="51" x14ac:dyDescent="0.25">
      <c r="A55" s="8">
        <v>7</v>
      </c>
      <c r="B55" s="20" t="s">
        <v>78</v>
      </c>
      <c r="C55" s="14" t="s">
        <v>229</v>
      </c>
      <c r="D55" s="8" t="s">
        <v>79</v>
      </c>
      <c r="E55" s="10" t="s">
        <v>80</v>
      </c>
      <c r="F55" s="13" t="s">
        <v>31</v>
      </c>
      <c r="G55" s="9" t="s">
        <v>76</v>
      </c>
      <c r="H55" s="13" t="s">
        <v>145</v>
      </c>
      <c r="I55" s="8" t="s">
        <v>20</v>
      </c>
      <c r="J55" s="8" t="s">
        <v>21</v>
      </c>
      <c r="K55" s="12">
        <v>213803</v>
      </c>
      <c r="L55" s="9" t="s">
        <v>203</v>
      </c>
    </row>
    <row r="56" spans="1:12" ht="51" x14ac:dyDescent="0.25">
      <c r="A56" s="8">
        <v>8</v>
      </c>
      <c r="B56" s="20" t="s">
        <v>82</v>
      </c>
      <c r="C56" s="66" t="s">
        <v>230</v>
      </c>
      <c r="D56" s="8" t="s">
        <v>83</v>
      </c>
      <c r="E56" s="10" t="s">
        <v>84</v>
      </c>
      <c r="F56" s="23" t="s">
        <v>31</v>
      </c>
      <c r="G56" s="9" t="s">
        <v>71</v>
      </c>
      <c r="H56" s="77" t="s">
        <v>211</v>
      </c>
      <c r="I56" s="8" t="s">
        <v>20</v>
      </c>
      <c r="J56" s="8" t="s">
        <v>21</v>
      </c>
      <c r="K56" s="12">
        <v>239199</v>
      </c>
      <c r="L56" s="9" t="s">
        <v>204</v>
      </c>
    </row>
    <row r="57" spans="1:12" ht="51" x14ac:dyDescent="0.25">
      <c r="A57" s="8">
        <v>9</v>
      </c>
      <c r="B57" s="20" t="s">
        <v>87</v>
      </c>
      <c r="C57" s="20" t="s">
        <v>168</v>
      </c>
      <c r="D57" s="8" t="s">
        <v>201</v>
      </c>
      <c r="E57" s="10" t="s">
        <v>142</v>
      </c>
      <c r="F57" s="23" t="s">
        <v>31</v>
      </c>
      <c r="G57" s="9" t="s">
        <v>71</v>
      </c>
      <c r="H57" s="77" t="s">
        <v>211</v>
      </c>
      <c r="I57" s="8" t="s">
        <v>20</v>
      </c>
      <c r="J57" s="8" t="s">
        <v>21</v>
      </c>
      <c r="K57" s="61">
        <v>245634</v>
      </c>
      <c r="L57" s="9" t="s">
        <v>235</v>
      </c>
    </row>
    <row r="58" spans="1:12" ht="38.25" x14ac:dyDescent="0.25">
      <c r="A58" s="8">
        <v>10</v>
      </c>
      <c r="B58" s="20" t="s">
        <v>275</v>
      </c>
      <c r="C58" s="20" t="s">
        <v>276</v>
      </c>
      <c r="D58" s="8" t="s">
        <v>277</v>
      </c>
      <c r="E58" s="10" t="s">
        <v>278</v>
      </c>
      <c r="F58" s="23" t="s">
        <v>282</v>
      </c>
      <c r="G58" s="9" t="s">
        <v>85</v>
      </c>
      <c r="H58" s="77" t="s">
        <v>369</v>
      </c>
      <c r="I58" s="8" t="s">
        <v>20</v>
      </c>
      <c r="J58" s="8" t="s">
        <v>21</v>
      </c>
      <c r="K58" s="61">
        <v>152</v>
      </c>
      <c r="L58" s="9"/>
    </row>
    <row r="59" spans="1:12" ht="38.25" x14ac:dyDescent="0.25">
      <c r="A59" s="8">
        <v>11</v>
      </c>
      <c r="B59" s="20" t="s">
        <v>279</v>
      </c>
      <c r="C59" s="20" t="s">
        <v>276</v>
      </c>
      <c r="D59" s="8" t="s">
        <v>280</v>
      </c>
      <c r="E59" s="10" t="s">
        <v>278</v>
      </c>
      <c r="F59" s="23" t="s">
        <v>282</v>
      </c>
      <c r="G59" s="9" t="s">
        <v>85</v>
      </c>
      <c r="H59" s="77" t="s">
        <v>369</v>
      </c>
      <c r="I59" s="8" t="s">
        <v>20</v>
      </c>
      <c r="J59" s="8" t="s">
        <v>21</v>
      </c>
      <c r="K59" s="61">
        <v>152</v>
      </c>
      <c r="L59" s="9"/>
    </row>
    <row r="60" spans="1:12" ht="38.25" x14ac:dyDescent="0.25">
      <c r="A60" s="8">
        <v>12</v>
      </c>
      <c r="B60" s="20" t="s">
        <v>281</v>
      </c>
      <c r="C60" s="20" t="s">
        <v>276</v>
      </c>
      <c r="D60" s="38" t="s">
        <v>344</v>
      </c>
      <c r="E60" s="10" t="s">
        <v>278</v>
      </c>
      <c r="F60" s="23" t="s">
        <v>282</v>
      </c>
      <c r="G60" s="9" t="s">
        <v>85</v>
      </c>
      <c r="H60" s="77" t="s">
        <v>369</v>
      </c>
      <c r="I60" s="8" t="s">
        <v>20</v>
      </c>
      <c r="J60" s="8" t="s">
        <v>21</v>
      </c>
      <c r="K60" s="61">
        <v>152</v>
      </c>
      <c r="L60" s="9"/>
    </row>
    <row r="61" spans="1:12" x14ac:dyDescent="0.25">
      <c r="A61" s="15"/>
      <c r="B61" s="78"/>
      <c r="C61" s="78"/>
      <c r="D61" s="15"/>
      <c r="E61" s="42"/>
      <c r="F61" s="79"/>
      <c r="G61" s="19"/>
      <c r="H61" s="80"/>
      <c r="I61" s="15"/>
      <c r="J61" s="15"/>
      <c r="K61" s="81"/>
      <c r="L61" s="19"/>
    </row>
    <row r="62" spans="1:12" x14ac:dyDescent="0.25">
      <c r="A62" s="5">
        <v>5</v>
      </c>
      <c r="B62" s="265" t="s">
        <v>89</v>
      </c>
      <c r="C62" s="265"/>
      <c r="D62" s="265"/>
      <c r="E62" s="6"/>
      <c r="F62" s="4"/>
      <c r="G62" s="3"/>
      <c r="H62" s="4"/>
      <c r="I62" s="3"/>
      <c r="J62" s="3"/>
      <c r="K62" s="5"/>
      <c r="L62" s="3"/>
    </row>
    <row r="63" spans="1:12" x14ac:dyDescent="0.25">
      <c r="A63" s="5"/>
      <c r="B63" s="265" t="s">
        <v>263</v>
      </c>
      <c r="C63" s="265"/>
      <c r="D63" s="265"/>
      <c r="E63" s="3"/>
      <c r="F63" s="4"/>
      <c r="G63" s="3"/>
      <c r="H63" s="4"/>
      <c r="I63" s="3"/>
      <c r="J63" s="3"/>
      <c r="K63" s="5"/>
      <c r="L63" s="3"/>
    </row>
    <row r="64" spans="1:12" x14ac:dyDescent="0.25">
      <c r="A64" s="5"/>
      <c r="B64" s="6" t="s">
        <v>3</v>
      </c>
      <c r="C64" s="6"/>
      <c r="D64" s="6"/>
      <c r="E64" s="3"/>
      <c r="F64" s="4"/>
      <c r="G64" s="3"/>
      <c r="H64" s="4"/>
      <c r="I64" s="3"/>
      <c r="J64" s="3"/>
      <c r="K64" s="5"/>
      <c r="L64" s="3"/>
    </row>
    <row r="65" spans="1:12" x14ac:dyDescent="0.25">
      <c r="A65" s="5"/>
      <c r="B65" s="3"/>
      <c r="C65" s="3"/>
      <c r="D65" s="3"/>
      <c r="E65" s="3"/>
      <c r="F65" s="4"/>
      <c r="G65" s="3"/>
      <c r="H65" s="4"/>
      <c r="I65" s="3"/>
      <c r="J65" s="3"/>
      <c r="K65" s="5"/>
      <c r="L65" s="3"/>
    </row>
    <row r="66" spans="1:12" x14ac:dyDescent="0.25">
      <c r="A66" s="263" t="s">
        <v>4</v>
      </c>
      <c r="B66" s="263" t="s">
        <v>5</v>
      </c>
      <c r="C66" s="263" t="s">
        <v>154</v>
      </c>
      <c r="D66" s="263" t="s">
        <v>6</v>
      </c>
      <c r="E66" s="263" t="s">
        <v>7</v>
      </c>
      <c r="F66" s="266" t="s">
        <v>8</v>
      </c>
      <c r="G66" s="263" t="s">
        <v>9</v>
      </c>
      <c r="H66" s="266" t="s">
        <v>10</v>
      </c>
      <c r="I66" s="268" t="s">
        <v>11</v>
      </c>
      <c r="J66" s="268"/>
      <c r="K66" s="269" t="s">
        <v>12</v>
      </c>
      <c r="L66" s="268" t="s">
        <v>13</v>
      </c>
    </row>
    <row r="67" spans="1:12" ht="24" customHeight="1" x14ac:dyDescent="0.25">
      <c r="A67" s="264"/>
      <c r="B67" s="264"/>
      <c r="C67" s="264"/>
      <c r="D67" s="264"/>
      <c r="E67" s="264"/>
      <c r="F67" s="267"/>
      <c r="G67" s="264"/>
      <c r="H67" s="267"/>
      <c r="I67" s="7" t="s">
        <v>14</v>
      </c>
      <c r="J67" s="7" t="s">
        <v>15</v>
      </c>
      <c r="K67" s="270"/>
      <c r="L67" s="268"/>
    </row>
    <row r="68" spans="1:12" ht="51" x14ac:dyDescent="0.25">
      <c r="A68" s="8">
        <v>1</v>
      </c>
      <c r="B68" s="9" t="s">
        <v>90</v>
      </c>
      <c r="C68" s="9" t="s">
        <v>173</v>
      </c>
      <c r="D68" s="8" t="s">
        <v>91</v>
      </c>
      <c r="E68" s="10" t="s">
        <v>92</v>
      </c>
      <c r="F68" s="11">
        <v>42095</v>
      </c>
      <c r="G68" s="9" t="s">
        <v>93</v>
      </c>
      <c r="H68" s="48" t="s">
        <v>38</v>
      </c>
      <c r="I68" s="8" t="s">
        <v>20</v>
      </c>
      <c r="J68" s="8" t="s">
        <v>20</v>
      </c>
      <c r="K68" s="12" t="s">
        <v>94</v>
      </c>
      <c r="L68" s="9" t="s">
        <v>214</v>
      </c>
    </row>
    <row r="69" spans="1:12" ht="51" x14ac:dyDescent="0.25">
      <c r="A69" s="8">
        <v>2</v>
      </c>
      <c r="B69" s="9" t="s">
        <v>95</v>
      </c>
      <c r="C69" s="9" t="s">
        <v>172</v>
      </c>
      <c r="D69" s="8" t="s">
        <v>96</v>
      </c>
      <c r="E69" s="29" t="s">
        <v>92</v>
      </c>
      <c r="F69" s="13">
        <v>42095</v>
      </c>
      <c r="G69" s="20" t="s">
        <v>93</v>
      </c>
      <c r="H69" s="48" t="s">
        <v>35</v>
      </c>
      <c r="I69" s="8" t="s">
        <v>20</v>
      </c>
      <c r="J69" s="8" t="s">
        <v>20</v>
      </c>
      <c r="K69" s="12" t="s">
        <v>94</v>
      </c>
      <c r="L69" s="9" t="s">
        <v>213</v>
      </c>
    </row>
    <row r="70" spans="1:12" x14ac:dyDescent="0.25">
      <c r="A70" s="5"/>
      <c r="B70" s="3"/>
      <c r="C70" s="3"/>
      <c r="D70" s="3"/>
      <c r="E70" s="3"/>
      <c r="F70" s="4"/>
      <c r="G70" s="3"/>
      <c r="H70" s="4"/>
      <c r="I70" s="3"/>
      <c r="J70" s="3"/>
      <c r="K70" s="5"/>
      <c r="L70" s="3"/>
    </row>
    <row r="71" spans="1:12" x14ac:dyDescent="0.25">
      <c r="A71" s="123" t="s">
        <v>105</v>
      </c>
      <c r="B71" s="278" t="s">
        <v>321</v>
      </c>
      <c r="C71" s="279"/>
      <c r="D71" s="280"/>
      <c r="E71" s="123" t="s">
        <v>313</v>
      </c>
      <c r="F71" s="124" t="s">
        <v>320</v>
      </c>
      <c r="G71" s="3"/>
      <c r="H71" s="4"/>
      <c r="I71" s="271" t="s">
        <v>97</v>
      </c>
      <c r="J71" s="271"/>
      <c r="K71" s="271"/>
      <c r="L71" s="271"/>
    </row>
    <row r="72" spans="1:12" x14ac:dyDescent="0.25">
      <c r="A72" s="40">
        <v>1</v>
      </c>
      <c r="B72" s="275" t="s">
        <v>132</v>
      </c>
      <c r="C72" s="275"/>
      <c r="D72" s="275"/>
      <c r="E72" s="40" t="s">
        <v>152</v>
      </c>
      <c r="F72" s="88" t="s">
        <v>232</v>
      </c>
      <c r="G72" s="3"/>
      <c r="H72" s="4"/>
      <c r="I72" s="271" t="s">
        <v>98</v>
      </c>
      <c r="J72" s="271"/>
      <c r="K72" s="271"/>
      <c r="L72" s="271"/>
    </row>
    <row r="73" spans="1:12" x14ac:dyDescent="0.25">
      <c r="A73" s="40">
        <v>2</v>
      </c>
      <c r="B73" s="275" t="s">
        <v>134</v>
      </c>
      <c r="C73" s="275"/>
      <c r="D73" s="275"/>
      <c r="E73" s="40" t="s">
        <v>152</v>
      </c>
      <c r="F73" s="40" t="s">
        <v>209</v>
      </c>
      <c r="G73" s="3"/>
      <c r="H73" s="4"/>
      <c r="I73" s="271" t="s">
        <v>99</v>
      </c>
      <c r="J73" s="271"/>
      <c r="K73" s="271"/>
      <c r="L73" s="271"/>
    </row>
    <row r="74" spans="1:12" x14ac:dyDescent="0.25">
      <c r="A74" s="40">
        <v>3</v>
      </c>
      <c r="B74" s="272" t="s">
        <v>137</v>
      </c>
      <c r="C74" s="273"/>
      <c r="D74" s="274"/>
      <c r="E74" s="40" t="s">
        <v>138</v>
      </c>
      <c r="F74" s="40" t="s">
        <v>138</v>
      </c>
      <c r="G74" s="3"/>
      <c r="H74" s="4"/>
      <c r="I74" s="2"/>
      <c r="J74" s="2"/>
      <c r="K74" s="85"/>
      <c r="L74" s="3"/>
    </row>
    <row r="75" spans="1:12" x14ac:dyDescent="0.25">
      <c r="A75" s="40">
        <v>4</v>
      </c>
      <c r="B75" s="272" t="s">
        <v>135</v>
      </c>
      <c r="C75" s="273"/>
      <c r="D75" s="274"/>
      <c r="E75" s="40" t="s">
        <v>286</v>
      </c>
      <c r="F75" s="40" t="s">
        <v>231</v>
      </c>
      <c r="G75" s="3"/>
      <c r="H75" s="4"/>
      <c r="I75" s="2"/>
      <c r="J75" s="2"/>
      <c r="K75" s="85"/>
      <c r="L75" s="3"/>
    </row>
    <row r="76" spans="1:12" x14ac:dyDescent="0.25">
      <c r="A76" s="40">
        <v>5</v>
      </c>
      <c r="B76" s="272" t="s">
        <v>136</v>
      </c>
      <c r="C76" s="273"/>
      <c r="D76" s="274"/>
      <c r="E76" s="40" t="s">
        <v>216</v>
      </c>
      <c r="F76" s="40" t="s">
        <v>20</v>
      </c>
      <c r="G76" s="3"/>
      <c r="H76" s="4"/>
      <c r="I76" s="2"/>
      <c r="J76" s="2"/>
      <c r="K76" s="85"/>
      <c r="L76" s="3"/>
    </row>
    <row r="77" spans="1:12" x14ac:dyDescent="0.25">
      <c r="A77" s="277" t="s">
        <v>200</v>
      </c>
      <c r="B77" s="277"/>
      <c r="C77" s="277"/>
      <c r="D77" s="277"/>
      <c r="E77" s="75" t="s">
        <v>291</v>
      </c>
      <c r="F77" s="75" t="s">
        <v>233</v>
      </c>
      <c r="G77" s="3"/>
      <c r="H77" s="4"/>
      <c r="I77" s="271" t="s">
        <v>100</v>
      </c>
      <c r="J77" s="271"/>
      <c r="K77" s="271"/>
      <c r="L77" s="271"/>
    </row>
    <row r="78" spans="1:12" x14ac:dyDescent="0.25">
      <c r="G78" s="3"/>
      <c r="H78" s="4"/>
      <c r="I78" s="271" t="s">
        <v>101</v>
      </c>
      <c r="J78" s="271"/>
      <c r="K78" s="271"/>
      <c r="L78" s="271"/>
    </row>
    <row r="79" spans="1:12" x14ac:dyDescent="0.25">
      <c r="G79" s="3"/>
      <c r="H79" s="4"/>
      <c r="I79" s="85"/>
      <c r="J79" s="85"/>
      <c r="K79" s="85"/>
      <c r="L79" s="85"/>
    </row>
    <row r="80" spans="1:12" x14ac:dyDescent="0.25">
      <c r="G80" s="3"/>
      <c r="H80" s="4"/>
      <c r="I80" s="3"/>
      <c r="J80" s="3"/>
      <c r="K80" s="5"/>
      <c r="L80" s="3"/>
    </row>
    <row r="81" spans="8:11" x14ac:dyDescent="0.25">
      <c r="H81" s="30"/>
    </row>
    <row r="82" spans="8:11" x14ac:dyDescent="0.25">
      <c r="H82" s="30"/>
    </row>
    <row r="83" spans="8:11" x14ac:dyDescent="0.25">
      <c r="H83" s="30"/>
    </row>
    <row r="84" spans="8:11" x14ac:dyDescent="0.25">
      <c r="K84"/>
    </row>
  </sheetData>
  <mergeCells count="76">
    <mergeCell ref="I78:L78"/>
    <mergeCell ref="A77:D77"/>
    <mergeCell ref="I77:L77"/>
    <mergeCell ref="H66:H67"/>
    <mergeCell ref="I66:J66"/>
    <mergeCell ref="K66:K67"/>
    <mergeCell ref="L66:L67"/>
    <mergeCell ref="I71:L71"/>
    <mergeCell ref="B72:D72"/>
    <mergeCell ref="I72:L72"/>
    <mergeCell ref="B73:D73"/>
    <mergeCell ref="I73:L73"/>
    <mergeCell ref="B74:D74"/>
    <mergeCell ref="B75:D75"/>
    <mergeCell ref="B76:D76"/>
    <mergeCell ref="B71:D71"/>
    <mergeCell ref="L47:L48"/>
    <mergeCell ref="B62:D62"/>
    <mergeCell ref="B63:D63"/>
    <mergeCell ref="A66:A67"/>
    <mergeCell ref="B66:B67"/>
    <mergeCell ref="C66:C67"/>
    <mergeCell ref="D66:D67"/>
    <mergeCell ref="E66:E67"/>
    <mergeCell ref="F66:F67"/>
    <mergeCell ref="G66:G67"/>
    <mergeCell ref="E47:E48"/>
    <mergeCell ref="F47:F48"/>
    <mergeCell ref="G47:G48"/>
    <mergeCell ref="H47:H48"/>
    <mergeCell ref="I47:J47"/>
    <mergeCell ref="K47:K48"/>
    <mergeCell ref="B43:D43"/>
    <mergeCell ref="B44:D44"/>
    <mergeCell ref="A47:A48"/>
    <mergeCell ref="B47:B48"/>
    <mergeCell ref="C47:C48"/>
    <mergeCell ref="D47:D48"/>
    <mergeCell ref="F38:F39"/>
    <mergeCell ref="G38:G39"/>
    <mergeCell ref="H38:H39"/>
    <mergeCell ref="I38:J38"/>
    <mergeCell ref="K38:K39"/>
    <mergeCell ref="L38:L39"/>
    <mergeCell ref="H20:H21"/>
    <mergeCell ref="I20:J20"/>
    <mergeCell ref="K20:K21"/>
    <mergeCell ref="L20:L21"/>
    <mergeCell ref="B35:D35"/>
    <mergeCell ref="A38:A39"/>
    <mergeCell ref="B38:B39"/>
    <mergeCell ref="C38:C39"/>
    <mergeCell ref="D38:D39"/>
    <mergeCell ref="E38:E39"/>
    <mergeCell ref="L6:L7"/>
    <mergeCell ref="B16:D16"/>
    <mergeCell ref="B17:D17"/>
    <mergeCell ref="A20:A21"/>
    <mergeCell ref="B20:B21"/>
    <mergeCell ref="C20:C21"/>
    <mergeCell ref="D20:D21"/>
    <mergeCell ref="E20:E21"/>
    <mergeCell ref="F20:F21"/>
    <mergeCell ref="G20:G21"/>
    <mergeCell ref="E6:E7"/>
    <mergeCell ref="F6:F7"/>
    <mergeCell ref="G6:G7"/>
    <mergeCell ref="H6:H7"/>
    <mergeCell ref="I6:J6"/>
    <mergeCell ref="K6:K7"/>
    <mergeCell ref="B2:D2"/>
    <mergeCell ref="B3:D3"/>
    <mergeCell ref="A6:A7"/>
    <mergeCell ref="B6:B7"/>
    <mergeCell ref="C6:C7"/>
    <mergeCell ref="D6:D7"/>
  </mergeCells>
  <hyperlinks>
    <hyperlink ref="L13" r:id="rId1" xr:uid="{00000000-0004-0000-0A00-000000000000}"/>
    <hyperlink ref="L11" r:id="rId2" xr:uid="{00000000-0004-0000-0A00-000001000000}"/>
    <hyperlink ref="L14" r:id="rId3" xr:uid="{00000000-0004-0000-0A00-000002000000}"/>
    <hyperlink ref="L24" r:id="rId4" xr:uid="{00000000-0004-0000-0A00-000003000000}"/>
    <hyperlink ref="L31" r:id="rId5" xr:uid="{00000000-0004-0000-0A00-000004000000}"/>
  </hyperlinks>
  <pageMargins left="0.70866141732283472" right="0.70866141732283472" top="0.55118110236220474" bottom="1.1417322834645669" header="0.31496062992125984" footer="0.31496062992125984"/>
  <pageSetup paperSize="5" scale="80" orientation="landscape" r:id="rId6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84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J52" sqref="J52"/>
    </sheetView>
  </sheetViews>
  <sheetFormatPr defaultRowHeight="15" x14ac:dyDescent="0.25"/>
  <cols>
    <col min="1" max="1" width="4.140625" customWidth="1"/>
    <col min="2" max="2" width="23.140625" customWidth="1"/>
    <col min="3" max="3" width="15.140625" customWidth="1"/>
    <col min="4" max="4" width="21.5703125" customWidth="1"/>
    <col min="5" max="5" width="12.140625" customWidth="1"/>
    <col min="6" max="6" width="16.140625" customWidth="1"/>
    <col min="7" max="7" width="13.42578125" customWidth="1"/>
    <col min="8" max="8" width="16.7109375" customWidth="1"/>
    <col min="9" max="9" width="10.85546875" customWidth="1"/>
    <col min="10" max="10" width="13.5703125" customWidth="1"/>
    <col min="11" max="11" width="15.7109375" style="86" customWidth="1"/>
    <col min="12" max="12" width="31.42578125" customWidth="1"/>
  </cols>
  <sheetData>
    <row r="1" spans="1:12" x14ac:dyDescent="0.25">
      <c r="A1" s="1" t="s">
        <v>0</v>
      </c>
      <c r="B1" s="2"/>
      <c r="C1" s="2"/>
      <c r="D1" s="3"/>
      <c r="E1" s="3"/>
      <c r="F1" s="4"/>
      <c r="G1" s="3"/>
      <c r="H1" s="4"/>
      <c r="I1" s="3"/>
      <c r="J1" s="3"/>
      <c r="K1" s="5"/>
      <c r="L1" s="3"/>
    </row>
    <row r="2" spans="1:12" x14ac:dyDescent="0.25">
      <c r="A2" s="5">
        <v>1</v>
      </c>
      <c r="B2" s="265" t="s">
        <v>1</v>
      </c>
      <c r="C2" s="265"/>
      <c r="D2" s="265"/>
      <c r="E2" s="3"/>
      <c r="F2" s="4"/>
      <c r="G2" s="3"/>
      <c r="H2" s="4"/>
      <c r="I2" s="3"/>
      <c r="J2" s="3"/>
      <c r="K2" s="5"/>
      <c r="L2" s="3"/>
    </row>
    <row r="3" spans="1:12" x14ac:dyDescent="0.25">
      <c r="A3" s="5"/>
      <c r="B3" s="265" t="s">
        <v>263</v>
      </c>
      <c r="C3" s="265"/>
      <c r="D3" s="265"/>
      <c r="E3" s="3"/>
      <c r="F3" s="4"/>
      <c r="G3" s="3"/>
      <c r="H3" s="4"/>
      <c r="I3" s="3"/>
      <c r="J3" s="3"/>
      <c r="K3" s="5"/>
      <c r="L3" s="3"/>
    </row>
    <row r="4" spans="1:12" x14ac:dyDescent="0.25">
      <c r="A4" s="5"/>
      <c r="B4" s="6" t="s">
        <v>3</v>
      </c>
      <c r="C4" s="6"/>
      <c r="D4" s="6"/>
      <c r="E4" s="3"/>
      <c r="F4" s="4"/>
      <c r="G4" s="3"/>
      <c r="H4" s="4"/>
      <c r="I4" s="3"/>
      <c r="J4" s="3"/>
      <c r="K4" s="5"/>
      <c r="L4" s="3"/>
    </row>
    <row r="5" spans="1:12" x14ac:dyDescent="0.25">
      <c r="A5" s="5"/>
      <c r="B5" s="3"/>
      <c r="C5" s="3"/>
      <c r="D5" s="3"/>
      <c r="E5" s="3"/>
      <c r="F5" s="4"/>
      <c r="G5" s="3"/>
      <c r="H5" s="4"/>
      <c r="I5" s="3"/>
      <c r="J5" s="3"/>
      <c r="K5" s="5"/>
      <c r="L5" s="3"/>
    </row>
    <row r="6" spans="1:12" x14ac:dyDescent="0.25">
      <c r="A6" s="263" t="s">
        <v>4</v>
      </c>
      <c r="B6" s="263" t="s">
        <v>5</v>
      </c>
      <c r="C6" s="263" t="s">
        <v>154</v>
      </c>
      <c r="D6" s="263" t="s">
        <v>6</v>
      </c>
      <c r="E6" s="263" t="s">
        <v>7</v>
      </c>
      <c r="F6" s="266" t="s">
        <v>8</v>
      </c>
      <c r="G6" s="263" t="s">
        <v>9</v>
      </c>
      <c r="H6" s="266" t="s">
        <v>10</v>
      </c>
      <c r="I6" s="268" t="s">
        <v>11</v>
      </c>
      <c r="J6" s="268"/>
      <c r="K6" s="269" t="s">
        <v>12</v>
      </c>
      <c r="L6" s="268" t="s">
        <v>13</v>
      </c>
    </row>
    <row r="7" spans="1:12" ht="22.5" customHeight="1" x14ac:dyDescent="0.25">
      <c r="A7" s="264"/>
      <c r="B7" s="264"/>
      <c r="C7" s="264"/>
      <c r="D7" s="264"/>
      <c r="E7" s="264"/>
      <c r="F7" s="267"/>
      <c r="G7" s="264"/>
      <c r="H7" s="267"/>
      <c r="I7" s="7" t="s">
        <v>14</v>
      </c>
      <c r="J7" s="7" t="s">
        <v>15</v>
      </c>
      <c r="K7" s="270"/>
      <c r="L7" s="268"/>
    </row>
    <row r="8" spans="1:12" ht="25.5" x14ac:dyDescent="0.25">
      <c r="A8" s="8">
        <v>1</v>
      </c>
      <c r="B8" s="9" t="s">
        <v>16</v>
      </c>
      <c r="C8" s="9" t="s">
        <v>159</v>
      </c>
      <c r="D8" s="8" t="s">
        <v>17</v>
      </c>
      <c r="E8" s="10" t="s">
        <v>18</v>
      </c>
      <c r="F8" s="11">
        <v>41730</v>
      </c>
      <c r="G8" s="9" t="s">
        <v>19</v>
      </c>
      <c r="H8" s="11">
        <v>40269</v>
      </c>
      <c r="I8" s="8" t="s">
        <v>20</v>
      </c>
      <c r="J8" s="8" t="s">
        <v>21</v>
      </c>
      <c r="K8" s="70">
        <v>709864</v>
      </c>
      <c r="L8" s="60"/>
    </row>
    <row r="9" spans="1:12" ht="25.5" x14ac:dyDescent="0.25">
      <c r="A9" s="8">
        <v>2</v>
      </c>
      <c r="B9" s="9" t="s">
        <v>195</v>
      </c>
      <c r="C9" s="9" t="s">
        <v>222</v>
      </c>
      <c r="D9" s="8" t="s">
        <v>196</v>
      </c>
      <c r="E9" s="10" t="s">
        <v>18</v>
      </c>
      <c r="F9" s="11">
        <v>42826</v>
      </c>
      <c r="G9" s="9" t="s">
        <v>19</v>
      </c>
      <c r="H9" s="11" t="s">
        <v>180</v>
      </c>
      <c r="I9" s="8" t="s">
        <v>20</v>
      </c>
      <c r="J9" s="8" t="s">
        <v>21</v>
      </c>
      <c r="K9" s="74">
        <v>558</v>
      </c>
      <c r="L9" s="60"/>
    </row>
    <row r="10" spans="1:12" ht="38.25" x14ac:dyDescent="0.25">
      <c r="A10" s="8">
        <v>3</v>
      </c>
      <c r="B10" s="9" t="s">
        <v>190</v>
      </c>
      <c r="C10" s="9" t="s">
        <v>223</v>
      </c>
      <c r="D10" s="8" t="s">
        <v>192</v>
      </c>
      <c r="E10" s="58" t="s">
        <v>148</v>
      </c>
      <c r="F10" s="63">
        <v>41913</v>
      </c>
      <c r="G10" s="9" t="s">
        <v>19</v>
      </c>
      <c r="H10" s="11" t="s">
        <v>180</v>
      </c>
      <c r="I10" s="8" t="s">
        <v>20</v>
      </c>
      <c r="J10" s="8" t="s">
        <v>21</v>
      </c>
      <c r="K10" s="74">
        <v>486</v>
      </c>
      <c r="L10" s="60"/>
    </row>
    <row r="11" spans="1:12" ht="42.75" customHeight="1" x14ac:dyDescent="0.25">
      <c r="A11" s="8">
        <v>4</v>
      </c>
      <c r="B11" s="9" t="s">
        <v>24</v>
      </c>
      <c r="C11" s="9" t="s">
        <v>158</v>
      </c>
      <c r="D11" s="8" t="s">
        <v>25</v>
      </c>
      <c r="E11" s="10" t="s">
        <v>26</v>
      </c>
      <c r="F11" s="23" t="s">
        <v>31</v>
      </c>
      <c r="G11" s="9" t="s">
        <v>32</v>
      </c>
      <c r="H11" s="13">
        <v>42675</v>
      </c>
      <c r="I11" s="8" t="s">
        <v>20</v>
      </c>
      <c r="J11" s="8" t="s">
        <v>21</v>
      </c>
      <c r="K11" s="87">
        <v>126.125</v>
      </c>
      <c r="L11" s="127" t="s">
        <v>328</v>
      </c>
    </row>
    <row r="12" spans="1:12" ht="55.5" customHeight="1" x14ac:dyDescent="0.25">
      <c r="A12" s="8">
        <v>5</v>
      </c>
      <c r="B12" s="9" t="s">
        <v>29</v>
      </c>
      <c r="C12" s="9" t="s">
        <v>222</v>
      </c>
      <c r="D12" s="8" t="s">
        <v>30</v>
      </c>
      <c r="E12" s="10" t="s">
        <v>26</v>
      </c>
      <c r="F12" s="10" t="s">
        <v>175</v>
      </c>
      <c r="G12" s="9" t="s">
        <v>32</v>
      </c>
      <c r="H12" s="11">
        <v>42826</v>
      </c>
      <c r="I12" s="8" t="s">
        <v>20</v>
      </c>
      <c r="J12" s="8" t="s">
        <v>21</v>
      </c>
      <c r="K12" s="70">
        <v>107450</v>
      </c>
      <c r="L12" s="60"/>
    </row>
    <row r="13" spans="1:12" ht="42" customHeight="1" x14ac:dyDescent="0.25">
      <c r="A13" s="8">
        <v>6</v>
      </c>
      <c r="B13" s="14" t="s">
        <v>33</v>
      </c>
      <c r="C13" s="14" t="s">
        <v>172</v>
      </c>
      <c r="D13" s="8" t="s">
        <v>34</v>
      </c>
      <c r="E13" s="10" t="s">
        <v>26</v>
      </c>
      <c r="F13" s="13">
        <v>42614</v>
      </c>
      <c r="G13" s="9" t="s">
        <v>32</v>
      </c>
      <c r="H13" s="13" t="s">
        <v>35</v>
      </c>
      <c r="I13" s="8" t="s">
        <v>20</v>
      </c>
      <c r="J13" s="8" t="s">
        <v>21</v>
      </c>
      <c r="K13" s="74">
        <v>115.575</v>
      </c>
      <c r="L13" s="127" t="s">
        <v>327</v>
      </c>
    </row>
    <row r="14" spans="1:12" ht="45.75" customHeight="1" x14ac:dyDescent="0.25">
      <c r="A14" s="8">
        <v>7</v>
      </c>
      <c r="B14" s="14" t="s">
        <v>36</v>
      </c>
      <c r="C14" s="14" t="s">
        <v>172</v>
      </c>
      <c r="D14" s="8" t="s">
        <v>37</v>
      </c>
      <c r="E14" s="10" t="s">
        <v>26</v>
      </c>
      <c r="F14" s="13">
        <v>42614</v>
      </c>
      <c r="G14" s="9" t="s">
        <v>32</v>
      </c>
      <c r="H14" s="13" t="s">
        <v>38</v>
      </c>
      <c r="I14" s="8" t="s">
        <v>20</v>
      </c>
      <c r="J14" s="8" t="s">
        <v>21</v>
      </c>
      <c r="K14" s="84">
        <v>133.03800000000001</v>
      </c>
      <c r="L14" s="127" t="s">
        <v>329</v>
      </c>
    </row>
    <row r="15" spans="1:12" x14ac:dyDescent="0.25">
      <c r="A15" s="15"/>
      <c r="B15" s="16"/>
      <c r="C15" s="16"/>
      <c r="D15" s="15"/>
      <c r="E15" s="17"/>
      <c r="F15" s="18"/>
      <c r="G15" s="19"/>
      <c r="H15" s="18"/>
      <c r="I15" s="15"/>
      <c r="J15" s="15"/>
      <c r="K15" s="15"/>
      <c r="L15" s="15"/>
    </row>
    <row r="16" spans="1:12" x14ac:dyDescent="0.25">
      <c r="A16" s="5">
        <v>2</v>
      </c>
      <c r="B16" s="265" t="s">
        <v>39</v>
      </c>
      <c r="C16" s="265"/>
      <c r="D16" s="265"/>
      <c r="E16" s="3"/>
      <c r="F16" s="4"/>
      <c r="G16" s="3"/>
      <c r="H16" s="4"/>
      <c r="I16" s="3"/>
      <c r="J16" s="3"/>
      <c r="K16" s="5"/>
      <c r="L16" s="3"/>
    </row>
    <row r="17" spans="1:12" x14ac:dyDescent="0.25">
      <c r="A17" s="5"/>
      <c r="B17" s="265" t="s">
        <v>263</v>
      </c>
      <c r="C17" s="265"/>
      <c r="D17" s="265"/>
      <c r="E17" s="3"/>
      <c r="F17" s="4"/>
      <c r="G17" s="3"/>
      <c r="H17" s="4"/>
      <c r="I17" s="3"/>
      <c r="J17" s="3"/>
      <c r="K17" s="5"/>
      <c r="L17" s="3"/>
    </row>
    <row r="18" spans="1:12" x14ac:dyDescent="0.25">
      <c r="A18" s="5"/>
      <c r="B18" s="6" t="s">
        <v>3</v>
      </c>
      <c r="C18" s="6"/>
      <c r="D18" s="6"/>
      <c r="E18" s="3"/>
      <c r="F18" s="4"/>
      <c r="G18" s="3"/>
      <c r="H18" s="4"/>
      <c r="I18" s="3"/>
      <c r="J18" s="3"/>
      <c r="K18" s="5"/>
      <c r="L18" s="3"/>
    </row>
    <row r="19" spans="1:12" x14ac:dyDescent="0.25">
      <c r="A19" s="5"/>
      <c r="B19" s="3"/>
      <c r="C19" s="3"/>
      <c r="D19" s="3"/>
      <c r="E19" s="3"/>
      <c r="F19" s="4"/>
      <c r="G19" s="3"/>
      <c r="H19" s="4"/>
      <c r="I19" s="3"/>
      <c r="J19" s="3"/>
      <c r="K19" s="5"/>
      <c r="L19" s="3"/>
    </row>
    <row r="20" spans="1:12" x14ac:dyDescent="0.25">
      <c r="A20" s="263" t="s">
        <v>4</v>
      </c>
      <c r="B20" s="263" t="s">
        <v>5</v>
      </c>
      <c r="C20" s="263" t="s">
        <v>154</v>
      </c>
      <c r="D20" s="263" t="s">
        <v>6</v>
      </c>
      <c r="E20" s="263" t="s">
        <v>7</v>
      </c>
      <c r="F20" s="266" t="s">
        <v>8</v>
      </c>
      <c r="G20" s="263" t="s">
        <v>9</v>
      </c>
      <c r="H20" s="266" t="s">
        <v>10</v>
      </c>
      <c r="I20" s="268" t="s">
        <v>11</v>
      </c>
      <c r="J20" s="268"/>
      <c r="K20" s="269" t="s">
        <v>12</v>
      </c>
      <c r="L20" s="268" t="s">
        <v>13</v>
      </c>
    </row>
    <row r="21" spans="1:12" ht="24.75" customHeight="1" x14ac:dyDescent="0.25">
      <c r="A21" s="264"/>
      <c r="B21" s="264"/>
      <c r="C21" s="264"/>
      <c r="D21" s="264"/>
      <c r="E21" s="264"/>
      <c r="F21" s="267"/>
      <c r="G21" s="264"/>
      <c r="H21" s="267"/>
      <c r="I21" s="7" t="s">
        <v>14</v>
      </c>
      <c r="J21" s="7" t="s">
        <v>15</v>
      </c>
      <c r="K21" s="270"/>
      <c r="L21" s="268"/>
    </row>
    <row r="22" spans="1:12" ht="39.75" customHeight="1" x14ac:dyDescent="0.25">
      <c r="A22" s="57">
        <v>1</v>
      </c>
      <c r="B22" s="58" t="s">
        <v>146</v>
      </c>
      <c r="C22" s="14" t="s">
        <v>161</v>
      </c>
      <c r="D22" s="57" t="s">
        <v>147</v>
      </c>
      <c r="E22" s="58" t="s">
        <v>148</v>
      </c>
      <c r="F22" s="63">
        <v>41730</v>
      </c>
      <c r="G22" s="9" t="s">
        <v>149</v>
      </c>
      <c r="H22" s="63" t="s">
        <v>150</v>
      </c>
      <c r="I22" s="56" t="s">
        <v>20</v>
      </c>
      <c r="J22" s="56" t="s">
        <v>21</v>
      </c>
      <c r="K22" s="65">
        <v>527</v>
      </c>
      <c r="L22" s="8"/>
    </row>
    <row r="23" spans="1:12" ht="89.25" x14ac:dyDescent="0.25">
      <c r="A23" s="24">
        <v>2</v>
      </c>
      <c r="B23" s="9" t="s">
        <v>128</v>
      </c>
      <c r="C23" s="14" t="s">
        <v>162</v>
      </c>
      <c r="D23" s="24" t="s">
        <v>129</v>
      </c>
      <c r="E23" s="10" t="s">
        <v>130</v>
      </c>
      <c r="F23" s="13">
        <v>41365</v>
      </c>
      <c r="G23" s="9" t="s">
        <v>131</v>
      </c>
      <c r="H23" s="13">
        <v>43191</v>
      </c>
      <c r="I23" s="24" t="s">
        <v>20</v>
      </c>
      <c r="J23" s="8" t="s">
        <v>21</v>
      </c>
      <c r="K23" s="12">
        <v>342988</v>
      </c>
      <c r="L23" s="8"/>
    </row>
    <row r="24" spans="1:12" s="3" customFormat="1" ht="49.5" customHeight="1" x14ac:dyDescent="0.2">
      <c r="A24" s="62">
        <v>3</v>
      </c>
      <c r="B24" s="9" t="s">
        <v>178</v>
      </c>
      <c r="C24" s="14" t="s">
        <v>222</v>
      </c>
      <c r="D24" s="24" t="s">
        <v>179</v>
      </c>
      <c r="E24" s="10" t="s">
        <v>130</v>
      </c>
      <c r="F24" s="26" t="s">
        <v>181</v>
      </c>
      <c r="G24" s="9" t="s">
        <v>131</v>
      </c>
      <c r="H24" s="13" t="s">
        <v>180</v>
      </c>
      <c r="I24" s="24" t="s">
        <v>20</v>
      </c>
      <c r="J24" s="8" t="s">
        <v>21</v>
      </c>
      <c r="K24" s="67">
        <v>350349</v>
      </c>
      <c r="L24" s="129" t="s">
        <v>330</v>
      </c>
    </row>
    <row r="25" spans="1:12" s="3" customFormat="1" ht="55.5" customHeight="1" x14ac:dyDescent="0.2">
      <c r="A25" s="62">
        <v>4</v>
      </c>
      <c r="B25" s="9" t="s">
        <v>182</v>
      </c>
      <c r="C25" s="14" t="s">
        <v>156</v>
      </c>
      <c r="D25" s="24" t="s">
        <v>183</v>
      </c>
      <c r="E25" s="10" t="s">
        <v>130</v>
      </c>
      <c r="F25" s="63">
        <v>43191</v>
      </c>
      <c r="G25" s="9" t="s">
        <v>131</v>
      </c>
      <c r="H25" s="13" t="s">
        <v>180</v>
      </c>
      <c r="I25" s="24" t="s">
        <v>20</v>
      </c>
      <c r="J25" s="8" t="s">
        <v>21</v>
      </c>
      <c r="K25" s="67">
        <v>300</v>
      </c>
      <c r="L25" s="8"/>
    </row>
    <row r="26" spans="1:12" ht="76.5" x14ac:dyDescent="0.25">
      <c r="A26" s="62">
        <v>5</v>
      </c>
      <c r="B26" s="9" t="s">
        <v>49</v>
      </c>
      <c r="C26" s="14" t="s">
        <v>163</v>
      </c>
      <c r="D26" s="8" t="s">
        <v>50</v>
      </c>
      <c r="E26" s="10" t="s">
        <v>144</v>
      </c>
      <c r="F26" s="13" t="s">
        <v>145</v>
      </c>
      <c r="G26" s="9" t="s">
        <v>131</v>
      </c>
      <c r="H26" s="76" t="s">
        <v>211</v>
      </c>
      <c r="I26" s="8" t="s">
        <v>20</v>
      </c>
      <c r="J26" s="8" t="s">
        <v>21</v>
      </c>
      <c r="K26" s="12">
        <v>210684</v>
      </c>
      <c r="L26" s="9" t="s">
        <v>51</v>
      </c>
    </row>
    <row r="27" spans="1:12" ht="51" x14ac:dyDescent="0.25">
      <c r="A27" s="57">
        <v>6</v>
      </c>
      <c r="B27" s="20" t="s">
        <v>40</v>
      </c>
      <c r="C27" s="14" t="s">
        <v>224</v>
      </c>
      <c r="D27" s="8" t="s">
        <v>41</v>
      </c>
      <c r="E27" s="10" t="s">
        <v>142</v>
      </c>
      <c r="F27" s="11" t="s">
        <v>143</v>
      </c>
      <c r="G27" s="9" t="s">
        <v>131</v>
      </c>
      <c r="H27" s="76" t="s">
        <v>211</v>
      </c>
      <c r="I27" s="8" t="s">
        <v>20</v>
      </c>
      <c r="J27" s="8" t="s">
        <v>21</v>
      </c>
      <c r="K27" s="67">
        <v>223.78899999999999</v>
      </c>
      <c r="L27" s="9" t="s">
        <v>205</v>
      </c>
    </row>
    <row r="28" spans="1:12" ht="51" x14ac:dyDescent="0.25">
      <c r="A28" s="24">
        <v>7</v>
      </c>
      <c r="B28" s="20" t="s">
        <v>46</v>
      </c>
      <c r="C28" s="14" t="s">
        <v>225</v>
      </c>
      <c r="D28" s="8" t="s">
        <v>47</v>
      </c>
      <c r="E28" s="10" t="s">
        <v>142</v>
      </c>
      <c r="F28" s="11" t="s">
        <v>143</v>
      </c>
      <c r="G28" s="9" t="s">
        <v>131</v>
      </c>
      <c r="H28" s="76" t="s">
        <v>211</v>
      </c>
      <c r="I28" s="8" t="s">
        <v>20</v>
      </c>
      <c r="J28" s="8" t="s">
        <v>21</v>
      </c>
      <c r="K28" s="12">
        <v>236313</v>
      </c>
      <c r="L28" s="9" t="s">
        <v>212</v>
      </c>
    </row>
    <row r="29" spans="1:12" ht="51" x14ac:dyDescent="0.25">
      <c r="A29" s="57">
        <v>8</v>
      </c>
      <c r="B29" s="14" t="s">
        <v>52</v>
      </c>
      <c r="C29" s="21" t="s">
        <v>165</v>
      </c>
      <c r="D29" s="8" t="s">
        <v>53</v>
      </c>
      <c r="E29" s="22" t="s">
        <v>54</v>
      </c>
      <c r="F29" s="13">
        <v>42248</v>
      </c>
      <c r="G29" s="14" t="s">
        <v>48</v>
      </c>
      <c r="H29" s="11" t="s">
        <v>55</v>
      </c>
      <c r="I29" s="8" t="s">
        <v>20</v>
      </c>
      <c r="J29" s="8" t="s">
        <v>21</v>
      </c>
      <c r="K29" s="67">
        <v>133.56899999999999</v>
      </c>
      <c r="L29" s="8"/>
    </row>
    <row r="30" spans="1:12" ht="89.25" x14ac:dyDescent="0.25">
      <c r="A30" s="24">
        <v>9</v>
      </c>
      <c r="B30" s="9" t="s">
        <v>56</v>
      </c>
      <c r="C30" s="9" t="s">
        <v>162</v>
      </c>
      <c r="D30" s="8" t="s">
        <v>57</v>
      </c>
      <c r="E30" s="10" t="s">
        <v>54</v>
      </c>
      <c r="F30" s="13">
        <v>42248</v>
      </c>
      <c r="G30" s="9" t="s">
        <v>48</v>
      </c>
      <c r="H30" s="13" t="s">
        <v>58</v>
      </c>
      <c r="I30" s="8" t="s">
        <v>20</v>
      </c>
      <c r="J30" s="8" t="s">
        <v>21</v>
      </c>
      <c r="K30" s="12">
        <v>156692</v>
      </c>
      <c r="L30" s="8"/>
    </row>
    <row r="31" spans="1:12" ht="38.25" x14ac:dyDescent="0.25">
      <c r="A31" s="57">
        <v>10</v>
      </c>
      <c r="B31" s="9" t="s">
        <v>59</v>
      </c>
      <c r="C31" s="14" t="s">
        <v>172</v>
      </c>
      <c r="D31" s="24" t="s">
        <v>60</v>
      </c>
      <c r="E31" s="10" t="s">
        <v>124</v>
      </c>
      <c r="F31" s="13">
        <v>43191</v>
      </c>
      <c r="G31" s="9" t="s">
        <v>63</v>
      </c>
      <c r="H31" s="13" t="s">
        <v>64</v>
      </c>
      <c r="I31" s="24" t="s">
        <v>65</v>
      </c>
      <c r="J31" s="8" t="s">
        <v>20</v>
      </c>
      <c r="K31" s="12">
        <v>93255</v>
      </c>
      <c r="L31" s="130" t="s">
        <v>331</v>
      </c>
    </row>
    <row r="33" spans="1:13" x14ac:dyDescent="0.25">
      <c r="A33" s="41"/>
      <c r="B33" s="19"/>
      <c r="C33" s="19"/>
      <c r="D33" s="41"/>
      <c r="E33" s="42"/>
      <c r="F33" s="18"/>
      <c r="G33" s="19"/>
      <c r="H33" s="43"/>
      <c r="I33" s="41"/>
      <c r="J33" s="15"/>
      <c r="K33" s="44"/>
      <c r="L33" s="6"/>
    </row>
    <row r="34" spans="1:13" x14ac:dyDescent="0.25">
      <c r="A34" s="5">
        <v>3</v>
      </c>
      <c r="B34" s="6" t="s">
        <v>115</v>
      </c>
      <c r="C34" s="6"/>
      <c r="D34" s="6"/>
      <c r="E34" s="3"/>
      <c r="F34" s="4"/>
      <c r="G34" s="3"/>
      <c r="H34" s="4"/>
      <c r="I34" s="3"/>
      <c r="J34" s="3"/>
      <c r="K34" s="5"/>
      <c r="L34" s="3"/>
    </row>
    <row r="35" spans="1:13" x14ac:dyDescent="0.25">
      <c r="A35" s="5"/>
      <c r="B35" s="265" t="s">
        <v>153</v>
      </c>
      <c r="C35" s="265"/>
      <c r="D35" s="265"/>
      <c r="E35" s="3"/>
      <c r="F35" s="4"/>
      <c r="G35" s="3"/>
      <c r="H35" s="4"/>
      <c r="I35" s="3"/>
      <c r="J35" s="3"/>
      <c r="K35" s="5"/>
      <c r="L35" s="3"/>
      <c r="M35" t="s">
        <v>332</v>
      </c>
    </row>
    <row r="36" spans="1:13" x14ac:dyDescent="0.25">
      <c r="A36" s="5"/>
      <c r="B36" s="6" t="s">
        <v>3</v>
      </c>
      <c r="C36" s="6"/>
      <c r="D36" s="6"/>
      <c r="E36" s="3"/>
      <c r="F36" s="4"/>
      <c r="G36" s="3"/>
      <c r="H36" s="4"/>
      <c r="I36" s="3"/>
      <c r="J36" s="3"/>
      <c r="K36" s="5"/>
      <c r="L36" s="3"/>
    </row>
    <row r="37" spans="1:13" x14ac:dyDescent="0.25">
      <c r="A37" s="5"/>
      <c r="B37" s="3"/>
      <c r="C37" s="3"/>
      <c r="D37" s="3"/>
      <c r="E37" s="3"/>
      <c r="F37" s="4"/>
      <c r="G37" s="3"/>
      <c r="H37" s="4"/>
      <c r="I37" s="3"/>
      <c r="J37" s="3"/>
      <c r="K37" s="5"/>
      <c r="L37" s="3"/>
    </row>
    <row r="38" spans="1:13" ht="15" customHeight="1" x14ac:dyDescent="0.25">
      <c r="A38" s="263" t="s">
        <v>4</v>
      </c>
      <c r="B38" s="263" t="s">
        <v>5</v>
      </c>
      <c r="C38" s="263" t="s">
        <v>154</v>
      </c>
      <c r="D38" s="263" t="s">
        <v>6</v>
      </c>
      <c r="E38" s="263" t="s">
        <v>7</v>
      </c>
      <c r="F38" s="266" t="s">
        <v>8</v>
      </c>
      <c r="G38" s="263" t="s">
        <v>9</v>
      </c>
      <c r="H38" s="266" t="s">
        <v>10</v>
      </c>
      <c r="I38" s="268" t="s">
        <v>11</v>
      </c>
      <c r="J38" s="268"/>
      <c r="K38" s="269" t="s">
        <v>12</v>
      </c>
      <c r="L38" s="268" t="s">
        <v>13</v>
      </c>
    </row>
    <row r="39" spans="1:13" ht="19.5" customHeight="1" x14ac:dyDescent="0.25">
      <c r="A39" s="264"/>
      <c r="B39" s="264"/>
      <c r="C39" s="264"/>
      <c r="D39" s="264"/>
      <c r="E39" s="264"/>
      <c r="F39" s="267"/>
      <c r="G39" s="264"/>
      <c r="H39" s="267"/>
      <c r="I39" s="7" t="s">
        <v>14</v>
      </c>
      <c r="J39" s="7" t="s">
        <v>15</v>
      </c>
      <c r="K39" s="270"/>
      <c r="L39" s="268"/>
    </row>
    <row r="40" spans="1:13" ht="51" x14ac:dyDescent="0.25">
      <c r="A40" s="8">
        <v>1</v>
      </c>
      <c r="B40" s="20" t="s">
        <v>116</v>
      </c>
      <c r="C40" s="14" t="s">
        <v>166</v>
      </c>
      <c r="D40" s="8" t="s">
        <v>41</v>
      </c>
      <c r="E40" s="10" t="s">
        <v>117</v>
      </c>
      <c r="F40" s="46" t="s">
        <v>125</v>
      </c>
      <c r="G40" s="9" t="s">
        <v>118</v>
      </c>
      <c r="H40" s="48" t="s">
        <v>127</v>
      </c>
      <c r="I40" s="8" t="s">
        <v>20</v>
      </c>
      <c r="J40" s="8" t="s">
        <v>21</v>
      </c>
      <c r="K40" s="12">
        <v>464342</v>
      </c>
      <c r="L40" s="8"/>
    </row>
    <row r="41" spans="1:13" ht="38.25" x14ac:dyDescent="0.25">
      <c r="A41" s="8">
        <v>2</v>
      </c>
      <c r="B41" s="20" t="s">
        <v>119</v>
      </c>
      <c r="C41" s="14" t="s">
        <v>167</v>
      </c>
      <c r="D41" s="8" t="s">
        <v>120</v>
      </c>
      <c r="E41" s="10" t="s">
        <v>121</v>
      </c>
      <c r="F41" s="47" t="s">
        <v>126</v>
      </c>
      <c r="G41" s="9" t="s">
        <v>122</v>
      </c>
      <c r="H41" s="48" t="s">
        <v>127</v>
      </c>
      <c r="I41" s="8" t="s">
        <v>20</v>
      </c>
      <c r="J41" s="8" t="s">
        <v>21</v>
      </c>
      <c r="K41" s="12">
        <v>390080</v>
      </c>
      <c r="L41" s="8"/>
    </row>
    <row r="42" spans="1:13" x14ac:dyDescent="0.25">
      <c r="A42" s="41"/>
      <c r="B42" s="19"/>
      <c r="C42" s="19"/>
      <c r="D42" s="41"/>
      <c r="E42" s="42"/>
      <c r="F42" s="18"/>
      <c r="G42" s="19"/>
      <c r="H42" s="43"/>
      <c r="I42" s="41"/>
      <c r="J42" s="15"/>
      <c r="K42" s="44"/>
      <c r="L42" s="6"/>
    </row>
    <row r="43" spans="1:13" x14ac:dyDescent="0.25">
      <c r="A43" s="5">
        <v>4</v>
      </c>
      <c r="B43" s="265" t="s">
        <v>66</v>
      </c>
      <c r="C43" s="265"/>
      <c r="D43" s="265"/>
      <c r="E43" s="6"/>
      <c r="F43" s="4"/>
      <c r="G43" s="3"/>
      <c r="H43" s="4"/>
      <c r="I43" s="3"/>
      <c r="J43" s="3"/>
      <c r="K43" s="5"/>
      <c r="L43" s="3"/>
    </row>
    <row r="44" spans="1:13" x14ac:dyDescent="0.25">
      <c r="A44" s="5"/>
      <c r="B44" s="265" t="s">
        <v>263</v>
      </c>
      <c r="C44" s="265"/>
      <c r="D44" s="265"/>
      <c r="E44" s="3"/>
      <c r="F44" s="4"/>
      <c r="G44" s="3"/>
      <c r="H44" s="4"/>
      <c r="I44" s="3"/>
      <c r="J44" s="3"/>
      <c r="K44" s="5"/>
      <c r="L44" s="3"/>
    </row>
    <row r="45" spans="1:13" x14ac:dyDescent="0.25">
      <c r="A45" s="5"/>
      <c r="B45" s="6" t="s">
        <v>3</v>
      </c>
      <c r="C45" s="6"/>
      <c r="D45" s="6"/>
      <c r="E45" s="3"/>
      <c r="F45" s="4"/>
      <c r="G45" s="3"/>
      <c r="H45" s="4"/>
      <c r="I45" s="3"/>
      <c r="J45" s="3"/>
      <c r="K45" s="5"/>
      <c r="L45" s="3"/>
    </row>
    <row r="46" spans="1:13" x14ac:dyDescent="0.25">
      <c r="A46" s="5"/>
      <c r="B46" s="3"/>
      <c r="C46" s="3"/>
      <c r="D46" s="3"/>
      <c r="E46" s="3"/>
      <c r="F46" s="4"/>
      <c r="G46" s="3"/>
      <c r="H46" s="4"/>
      <c r="I46" s="3"/>
      <c r="J46" s="3"/>
      <c r="K46" s="5"/>
      <c r="L46" s="3"/>
    </row>
    <row r="47" spans="1:13" x14ac:dyDescent="0.25">
      <c r="A47" s="263" t="s">
        <v>4</v>
      </c>
      <c r="B47" s="263" t="s">
        <v>5</v>
      </c>
      <c r="C47" s="263" t="s">
        <v>154</v>
      </c>
      <c r="D47" s="263" t="s">
        <v>6</v>
      </c>
      <c r="E47" s="263" t="s">
        <v>7</v>
      </c>
      <c r="F47" s="266" t="s">
        <v>8</v>
      </c>
      <c r="G47" s="263" t="s">
        <v>9</v>
      </c>
      <c r="H47" s="266" t="s">
        <v>10</v>
      </c>
      <c r="I47" s="268" t="s">
        <v>11</v>
      </c>
      <c r="J47" s="268"/>
      <c r="K47" s="269" t="s">
        <v>12</v>
      </c>
      <c r="L47" s="268" t="s">
        <v>13</v>
      </c>
    </row>
    <row r="48" spans="1:13" ht="21" customHeight="1" x14ac:dyDescent="0.25">
      <c r="A48" s="264"/>
      <c r="B48" s="264"/>
      <c r="C48" s="264"/>
      <c r="D48" s="264"/>
      <c r="E48" s="264"/>
      <c r="F48" s="267"/>
      <c r="G48" s="264"/>
      <c r="H48" s="267"/>
      <c r="I48" s="7" t="s">
        <v>14</v>
      </c>
      <c r="J48" s="7" t="s">
        <v>15</v>
      </c>
      <c r="K48" s="270"/>
      <c r="L48" s="268"/>
    </row>
    <row r="49" spans="1:12" ht="38.25" x14ac:dyDescent="0.25">
      <c r="A49" s="8">
        <v>1</v>
      </c>
      <c r="B49" s="20" t="s">
        <v>67</v>
      </c>
      <c r="C49" s="20" t="s">
        <v>187</v>
      </c>
      <c r="D49" s="8" t="s">
        <v>68</v>
      </c>
      <c r="E49" s="22" t="s">
        <v>69</v>
      </c>
      <c r="F49" s="11" t="s">
        <v>70</v>
      </c>
      <c r="G49" s="14" t="s">
        <v>141</v>
      </c>
      <c r="H49" s="11" t="s">
        <v>210</v>
      </c>
      <c r="I49" s="8" t="s">
        <v>20</v>
      </c>
      <c r="J49" s="8" t="s">
        <v>21</v>
      </c>
      <c r="K49" s="12">
        <v>534447</v>
      </c>
      <c r="L49" s="8"/>
    </row>
    <row r="50" spans="1:12" ht="55.5" customHeight="1" x14ac:dyDescent="0.25">
      <c r="A50" s="8">
        <v>2</v>
      </c>
      <c r="B50" s="20" t="s">
        <v>185</v>
      </c>
      <c r="C50" s="20" t="s">
        <v>187</v>
      </c>
      <c r="D50" s="8" t="s">
        <v>186</v>
      </c>
      <c r="E50" s="22" t="s">
        <v>69</v>
      </c>
      <c r="F50" s="13">
        <v>41365</v>
      </c>
      <c r="G50" s="14" t="s">
        <v>141</v>
      </c>
      <c r="H50" s="11" t="s">
        <v>180</v>
      </c>
      <c r="I50" s="8" t="s">
        <v>20</v>
      </c>
      <c r="J50" s="8" t="s">
        <v>21</v>
      </c>
      <c r="K50" s="12">
        <v>560595</v>
      </c>
      <c r="L50" s="8"/>
    </row>
    <row r="51" spans="1:12" ht="55.5" customHeight="1" x14ac:dyDescent="0.25">
      <c r="A51" s="8">
        <v>3</v>
      </c>
      <c r="B51" s="20" t="s">
        <v>188</v>
      </c>
      <c r="C51" s="20" t="s">
        <v>187</v>
      </c>
      <c r="D51" s="8" t="s">
        <v>189</v>
      </c>
      <c r="E51" s="22" t="s">
        <v>69</v>
      </c>
      <c r="F51" s="13">
        <v>42095</v>
      </c>
      <c r="G51" s="14" t="s">
        <v>141</v>
      </c>
      <c r="H51" s="11" t="s">
        <v>184</v>
      </c>
      <c r="I51" s="8" t="s">
        <v>20</v>
      </c>
      <c r="J51" s="8" t="s">
        <v>21</v>
      </c>
      <c r="K51" s="12">
        <v>519662</v>
      </c>
      <c r="L51" s="8"/>
    </row>
    <row r="52" spans="1:12" ht="55.5" customHeight="1" x14ac:dyDescent="0.25">
      <c r="A52" s="8">
        <v>4</v>
      </c>
      <c r="B52" s="20" t="s">
        <v>193</v>
      </c>
      <c r="C52" s="20" t="s">
        <v>187</v>
      </c>
      <c r="D52" s="8" t="s">
        <v>194</v>
      </c>
      <c r="E52" s="22" t="s">
        <v>69</v>
      </c>
      <c r="F52" s="13">
        <v>43191</v>
      </c>
      <c r="G52" s="14" t="s">
        <v>141</v>
      </c>
      <c r="H52" s="11" t="s">
        <v>180</v>
      </c>
      <c r="I52" s="8" t="s">
        <v>20</v>
      </c>
      <c r="J52" s="8" t="s">
        <v>21</v>
      </c>
      <c r="K52" s="67">
        <v>400</v>
      </c>
      <c r="L52" s="8"/>
    </row>
    <row r="53" spans="1:12" ht="55.5" customHeight="1" x14ac:dyDescent="0.25">
      <c r="A53" s="8">
        <v>5</v>
      </c>
      <c r="B53" s="20" t="s">
        <v>206</v>
      </c>
      <c r="C53" s="20" t="s">
        <v>226</v>
      </c>
      <c r="D53" s="8" t="s">
        <v>208</v>
      </c>
      <c r="E53" s="22" t="s">
        <v>130</v>
      </c>
      <c r="F53" s="13">
        <v>43192</v>
      </c>
      <c r="G53" s="9" t="s">
        <v>76</v>
      </c>
      <c r="H53" s="11" t="s">
        <v>180</v>
      </c>
      <c r="I53" s="8" t="s">
        <v>20</v>
      </c>
      <c r="J53" s="8" t="s">
        <v>21</v>
      </c>
      <c r="K53" s="67">
        <v>300</v>
      </c>
      <c r="L53" s="9" t="s">
        <v>234</v>
      </c>
    </row>
    <row r="54" spans="1:12" ht="41.25" customHeight="1" x14ac:dyDescent="0.25">
      <c r="A54" s="8">
        <v>6</v>
      </c>
      <c r="B54" s="9" t="s">
        <v>220</v>
      </c>
      <c r="C54" s="9" t="s">
        <v>227</v>
      </c>
      <c r="D54" s="8" t="s">
        <v>228</v>
      </c>
      <c r="E54" s="22" t="s">
        <v>130</v>
      </c>
      <c r="F54" s="13">
        <v>42826</v>
      </c>
      <c r="G54" s="9" t="s">
        <v>76</v>
      </c>
      <c r="H54" s="132" t="s">
        <v>368</v>
      </c>
      <c r="I54" s="8" t="s">
        <v>20</v>
      </c>
      <c r="J54" s="8" t="s">
        <v>21</v>
      </c>
      <c r="K54" s="12">
        <v>255938</v>
      </c>
      <c r="L54" s="9"/>
    </row>
    <row r="55" spans="1:12" ht="51" x14ac:dyDescent="0.25">
      <c r="A55" s="8">
        <v>7</v>
      </c>
      <c r="B55" s="20" t="s">
        <v>78</v>
      </c>
      <c r="C55" s="14" t="s">
        <v>229</v>
      </c>
      <c r="D55" s="8" t="s">
        <v>79</v>
      </c>
      <c r="E55" s="10" t="s">
        <v>80</v>
      </c>
      <c r="F55" s="13" t="s">
        <v>31</v>
      </c>
      <c r="G55" s="9" t="s">
        <v>76</v>
      </c>
      <c r="H55" s="13" t="s">
        <v>145</v>
      </c>
      <c r="I55" s="8" t="s">
        <v>20</v>
      </c>
      <c r="J55" s="8" t="s">
        <v>21</v>
      </c>
      <c r="K55" s="12">
        <v>213803</v>
      </c>
      <c r="L55" s="9" t="s">
        <v>203</v>
      </c>
    </row>
    <row r="56" spans="1:12" ht="51" x14ac:dyDescent="0.25">
      <c r="A56" s="8">
        <v>8</v>
      </c>
      <c r="B56" s="20" t="s">
        <v>82</v>
      </c>
      <c r="C56" s="66" t="s">
        <v>230</v>
      </c>
      <c r="D56" s="8" t="s">
        <v>83</v>
      </c>
      <c r="E56" s="10" t="s">
        <v>84</v>
      </c>
      <c r="F56" s="23" t="s">
        <v>31</v>
      </c>
      <c r="G56" s="9" t="s">
        <v>71</v>
      </c>
      <c r="H56" s="77" t="s">
        <v>211</v>
      </c>
      <c r="I56" s="8" t="s">
        <v>20</v>
      </c>
      <c r="J56" s="8" t="s">
        <v>21</v>
      </c>
      <c r="K56" s="12">
        <v>239199</v>
      </c>
      <c r="L56" s="9" t="s">
        <v>204</v>
      </c>
    </row>
    <row r="57" spans="1:12" ht="51" x14ac:dyDescent="0.25">
      <c r="A57" s="8">
        <v>9</v>
      </c>
      <c r="B57" s="20" t="s">
        <v>87</v>
      </c>
      <c r="C57" s="20" t="s">
        <v>168</v>
      </c>
      <c r="D57" s="8" t="s">
        <v>201</v>
      </c>
      <c r="E57" s="10" t="s">
        <v>142</v>
      </c>
      <c r="F57" s="23" t="s">
        <v>31</v>
      </c>
      <c r="G57" s="9" t="s">
        <v>71</v>
      </c>
      <c r="H57" s="77" t="s">
        <v>211</v>
      </c>
      <c r="I57" s="8" t="s">
        <v>20</v>
      </c>
      <c r="J57" s="8" t="s">
        <v>21</v>
      </c>
      <c r="K57" s="61">
        <v>245634</v>
      </c>
      <c r="L57" s="9" t="s">
        <v>235</v>
      </c>
    </row>
    <row r="58" spans="1:12" ht="38.25" x14ac:dyDescent="0.25">
      <c r="A58" s="8">
        <v>10</v>
      </c>
      <c r="B58" s="20" t="s">
        <v>275</v>
      </c>
      <c r="C58" s="20" t="s">
        <v>276</v>
      </c>
      <c r="D58" s="8" t="s">
        <v>277</v>
      </c>
      <c r="E58" s="10" t="s">
        <v>278</v>
      </c>
      <c r="F58" s="23" t="s">
        <v>282</v>
      </c>
      <c r="G58" s="9" t="s">
        <v>85</v>
      </c>
      <c r="H58" s="77" t="s">
        <v>369</v>
      </c>
      <c r="I58" s="8" t="s">
        <v>20</v>
      </c>
      <c r="J58" s="8" t="s">
        <v>21</v>
      </c>
      <c r="K58" s="61">
        <v>152</v>
      </c>
      <c r="L58" s="9"/>
    </row>
    <row r="59" spans="1:12" ht="38.25" x14ac:dyDescent="0.25">
      <c r="A59" s="8">
        <v>11</v>
      </c>
      <c r="B59" s="20" t="s">
        <v>279</v>
      </c>
      <c r="C59" s="20" t="s">
        <v>276</v>
      </c>
      <c r="D59" s="8" t="s">
        <v>280</v>
      </c>
      <c r="E59" s="10" t="s">
        <v>278</v>
      </c>
      <c r="F59" s="23" t="s">
        <v>282</v>
      </c>
      <c r="G59" s="9" t="s">
        <v>85</v>
      </c>
      <c r="H59" s="77" t="s">
        <v>369</v>
      </c>
      <c r="I59" s="8" t="s">
        <v>20</v>
      </c>
      <c r="J59" s="8" t="s">
        <v>21</v>
      </c>
      <c r="K59" s="61">
        <v>152</v>
      </c>
      <c r="L59" s="9"/>
    </row>
    <row r="60" spans="1:12" ht="38.25" x14ac:dyDescent="0.25">
      <c r="A60" s="8">
        <v>12</v>
      </c>
      <c r="B60" s="20" t="s">
        <v>281</v>
      </c>
      <c r="C60" s="20" t="s">
        <v>276</v>
      </c>
      <c r="D60" s="38" t="s">
        <v>344</v>
      </c>
      <c r="E60" s="10" t="s">
        <v>278</v>
      </c>
      <c r="F60" s="23" t="s">
        <v>282</v>
      </c>
      <c r="G60" s="9" t="s">
        <v>85</v>
      </c>
      <c r="H60" s="77" t="s">
        <v>369</v>
      </c>
      <c r="I60" s="8" t="s">
        <v>20</v>
      </c>
      <c r="J60" s="8" t="s">
        <v>21</v>
      </c>
      <c r="K60" s="61">
        <v>152</v>
      </c>
      <c r="L60" s="9"/>
    </row>
    <row r="61" spans="1:12" x14ac:dyDescent="0.25">
      <c r="A61" s="15"/>
      <c r="B61" s="78"/>
      <c r="C61" s="78"/>
      <c r="D61" s="15"/>
      <c r="E61" s="42"/>
      <c r="F61" s="79"/>
      <c r="G61" s="19"/>
      <c r="H61" s="80"/>
      <c r="I61" s="15"/>
      <c r="J61" s="15"/>
      <c r="K61" s="81"/>
      <c r="L61" s="19"/>
    </row>
    <row r="62" spans="1:12" x14ac:dyDescent="0.25">
      <c r="A62" s="5">
        <v>5</v>
      </c>
      <c r="B62" s="265" t="s">
        <v>89</v>
      </c>
      <c r="C62" s="265"/>
      <c r="D62" s="265"/>
      <c r="E62" s="6"/>
      <c r="F62" s="4"/>
      <c r="G62" s="3"/>
      <c r="H62" s="4"/>
      <c r="I62" s="3"/>
      <c r="J62" s="3"/>
      <c r="K62" s="5"/>
      <c r="L62" s="3"/>
    </row>
    <row r="63" spans="1:12" x14ac:dyDescent="0.25">
      <c r="A63" s="5"/>
      <c r="B63" s="265" t="s">
        <v>263</v>
      </c>
      <c r="C63" s="265"/>
      <c r="D63" s="265"/>
      <c r="E63" s="3"/>
      <c r="F63" s="4"/>
      <c r="G63" s="3"/>
      <c r="H63" s="4"/>
      <c r="I63" s="3"/>
      <c r="J63" s="3"/>
      <c r="K63" s="5"/>
      <c r="L63" s="3"/>
    </row>
    <row r="64" spans="1:12" x14ac:dyDescent="0.25">
      <c r="A64" s="5"/>
      <c r="B64" s="6" t="s">
        <v>3</v>
      </c>
      <c r="C64" s="6"/>
      <c r="D64" s="6"/>
      <c r="E64" s="3"/>
      <c r="F64" s="4"/>
      <c r="G64" s="3"/>
      <c r="H64" s="4"/>
      <c r="I64" s="3"/>
      <c r="J64" s="3"/>
      <c r="K64" s="5"/>
      <c r="L64" s="3"/>
    </row>
    <row r="65" spans="1:12" x14ac:dyDescent="0.25">
      <c r="A65" s="5"/>
      <c r="B65" s="3"/>
      <c r="C65" s="3"/>
      <c r="D65" s="3"/>
      <c r="E65" s="3"/>
      <c r="F65" s="4"/>
      <c r="G65" s="3"/>
      <c r="H65" s="4"/>
      <c r="I65" s="3"/>
      <c r="J65" s="3"/>
      <c r="K65" s="5"/>
      <c r="L65" s="3"/>
    </row>
    <row r="66" spans="1:12" x14ac:dyDescent="0.25">
      <c r="A66" s="263" t="s">
        <v>4</v>
      </c>
      <c r="B66" s="263" t="s">
        <v>5</v>
      </c>
      <c r="C66" s="263" t="s">
        <v>154</v>
      </c>
      <c r="D66" s="263" t="s">
        <v>6</v>
      </c>
      <c r="E66" s="263" t="s">
        <v>7</v>
      </c>
      <c r="F66" s="266" t="s">
        <v>8</v>
      </c>
      <c r="G66" s="263" t="s">
        <v>9</v>
      </c>
      <c r="H66" s="266" t="s">
        <v>10</v>
      </c>
      <c r="I66" s="268" t="s">
        <v>11</v>
      </c>
      <c r="J66" s="268"/>
      <c r="K66" s="269" t="s">
        <v>12</v>
      </c>
      <c r="L66" s="268" t="s">
        <v>13</v>
      </c>
    </row>
    <row r="67" spans="1:12" ht="24" customHeight="1" x14ac:dyDescent="0.25">
      <c r="A67" s="264"/>
      <c r="B67" s="264"/>
      <c r="C67" s="264"/>
      <c r="D67" s="264"/>
      <c r="E67" s="264"/>
      <c r="F67" s="267"/>
      <c r="G67" s="264"/>
      <c r="H67" s="267"/>
      <c r="I67" s="7" t="s">
        <v>14</v>
      </c>
      <c r="J67" s="7" t="s">
        <v>15</v>
      </c>
      <c r="K67" s="270"/>
      <c r="L67" s="268"/>
    </row>
    <row r="68" spans="1:12" ht="51" x14ac:dyDescent="0.25">
      <c r="A68" s="8">
        <v>1</v>
      </c>
      <c r="B68" s="9" t="s">
        <v>90</v>
      </c>
      <c r="C68" s="9" t="s">
        <v>173</v>
      </c>
      <c r="D68" s="8" t="s">
        <v>91</v>
      </c>
      <c r="E68" s="10" t="s">
        <v>92</v>
      </c>
      <c r="F68" s="11">
        <v>42095</v>
      </c>
      <c r="G68" s="9" t="s">
        <v>93</v>
      </c>
      <c r="H68" s="48" t="s">
        <v>38</v>
      </c>
      <c r="I68" s="8" t="s">
        <v>20</v>
      </c>
      <c r="J68" s="8" t="s">
        <v>20</v>
      </c>
      <c r="K68" s="12" t="s">
        <v>94</v>
      </c>
      <c r="L68" s="9" t="s">
        <v>214</v>
      </c>
    </row>
    <row r="69" spans="1:12" ht="51" x14ac:dyDescent="0.25">
      <c r="A69" s="8">
        <v>2</v>
      </c>
      <c r="B69" s="9" t="s">
        <v>95</v>
      </c>
      <c r="C69" s="9" t="s">
        <v>172</v>
      </c>
      <c r="D69" s="8" t="s">
        <v>96</v>
      </c>
      <c r="E69" s="29" t="s">
        <v>92</v>
      </c>
      <c r="F69" s="13">
        <v>42095</v>
      </c>
      <c r="G69" s="20" t="s">
        <v>93</v>
      </c>
      <c r="H69" s="48" t="s">
        <v>35</v>
      </c>
      <c r="I69" s="8" t="s">
        <v>20</v>
      </c>
      <c r="J69" s="8" t="s">
        <v>20</v>
      </c>
      <c r="K69" s="12" t="s">
        <v>94</v>
      </c>
      <c r="L69" s="9" t="s">
        <v>213</v>
      </c>
    </row>
    <row r="70" spans="1:12" x14ac:dyDescent="0.25">
      <c r="A70" s="5"/>
      <c r="B70" s="3"/>
      <c r="C70" s="3"/>
      <c r="D70" s="3"/>
      <c r="E70" s="3"/>
      <c r="F70" s="4"/>
      <c r="G70" s="3"/>
      <c r="H70" s="4"/>
      <c r="I70" s="3"/>
      <c r="J70" s="3"/>
      <c r="K70" s="5"/>
      <c r="L70" s="3"/>
    </row>
    <row r="71" spans="1:12" x14ac:dyDescent="0.25">
      <c r="A71" s="123" t="s">
        <v>105</v>
      </c>
      <c r="B71" s="278" t="s">
        <v>321</v>
      </c>
      <c r="C71" s="279"/>
      <c r="D71" s="280"/>
      <c r="E71" s="123" t="s">
        <v>313</v>
      </c>
      <c r="F71" s="124" t="s">
        <v>320</v>
      </c>
      <c r="G71" s="3"/>
      <c r="H71" s="4"/>
      <c r="I71" s="271" t="s">
        <v>97</v>
      </c>
      <c r="J71" s="271"/>
      <c r="K71" s="271"/>
      <c r="L71" s="271"/>
    </row>
    <row r="72" spans="1:12" x14ac:dyDescent="0.25">
      <c r="A72" s="40">
        <v>1</v>
      </c>
      <c r="B72" s="275" t="s">
        <v>132</v>
      </c>
      <c r="C72" s="275"/>
      <c r="D72" s="275"/>
      <c r="E72" s="40" t="s">
        <v>209</v>
      </c>
      <c r="F72" s="88" t="s">
        <v>378</v>
      </c>
      <c r="G72" s="3"/>
      <c r="H72" s="4"/>
      <c r="I72" s="271" t="s">
        <v>98</v>
      </c>
      <c r="J72" s="271"/>
      <c r="K72" s="271"/>
      <c r="L72" s="271"/>
    </row>
    <row r="73" spans="1:12" x14ac:dyDescent="0.25">
      <c r="A73" s="40">
        <v>2</v>
      </c>
      <c r="B73" s="275" t="s">
        <v>134</v>
      </c>
      <c r="C73" s="275"/>
      <c r="D73" s="275"/>
      <c r="E73" s="40" t="s">
        <v>152</v>
      </c>
      <c r="F73" s="40" t="s">
        <v>133</v>
      </c>
      <c r="G73" s="3"/>
      <c r="H73" s="4"/>
      <c r="I73" s="271" t="s">
        <v>99</v>
      </c>
      <c r="J73" s="271"/>
      <c r="K73" s="271"/>
      <c r="L73" s="271"/>
    </row>
    <row r="74" spans="1:12" x14ac:dyDescent="0.25">
      <c r="A74" s="40">
        <v>3</v>
      </c>
      <c r="B74" s="272" t="s">
        <v>137</v>
      </c>
      <c r="C74" s="273"/>
      <c r="D74" s="274"/>
      <c r="E74" s="40" t="s">
        <v>138</v>
      </c>
      <c r="F74" s="40" t="s">
        <v>138</v>
      </c>
      <c r="G74" s="3"/>
      <c r="H74" s="4"/>
      <c r="I74" s="2"/>
      <c r="J74" s="2"/>
      <c r="K74" s="85"/>
      <c r="L74" s="3"/>
    </row>
    <row r="75" spans="1:12" x14ac:dyDescent="0.25">
      <c r="A75" s="40">
        <v>4</v>
      </c>
      <c r="B75" s="272" t="s">
        <v>135</v>
      </c>
      <c r="C75" s="273"/>
      <c r="D75" s="274"/>
      <c r="E75" s="40" t="s">
        <v>286</v>
      </c>
      <c r="F75" s="40" t="s">
        <v>231</v>
      </c>
      <c r="G75" s="3"/>
      <c r="H75" s="4"/>
      <c r="I75" s="2"/>
      <c r="J75" s="2"/>
      <c r="K75" s="85"/>
      <c r="L75" s="3"/>
    </row>
    <row r="76" spans="1:12" x14ac:dyDescent="0.25">
      <c r="A76" s="40">
        <v>5</v>
      </c>
      <c r="B76" s="272" t="s">
        <v>136</v>
      </c>
      <c r="C76" s="273"/>
      <c r="D76" s="274"/>
      <c r="E76" s="40" t="s">
        <v>216</v>
      </c>
      <c r="F76" s="40" t="s">
        <v>20</v>
      </c>
      <c r="G76" s="3"/>
      <c r="H76" s="4"/>
      <c r="I76" s="2"/>
      <c r="J76" s="2"/>
      <c r="K76" s="85"/>
      <c r="L76" s="3"/>
    </row>
    <row r="77" spans="1:12" x14ac:dyDescent="0.25">
      <c r="A77" s="277" t="s">
        <v>200</v>
      </c>
      <c r="B77" s="277"/>
      <c r="C77" s="277"/>
      <c r="D77" s="277"/>
      <c r="E77" s="75" t="s">
        <v>291</v>
      </c>
      <c r="F77" s="75" t="s">
        <v>233</v>
      </c>
      <c r="G77" s="3"/>
      <c r="H77" s="4"/>
      <c r="I77" s="271" t="s">
        <v>100</v>
      </c>
      <c r="J77" s="271"/>
      <c r="K77" s="271"/>
      <c r="L77" s="271"/>
    </row>
    <row r="78" spans="1:12" x14ac:dyDescent="0.25">
      <c r="G78" s="3"/>
      <c r="H78" s="4"/>
      <c r="I78" s="271" t="s">
        <v>101</v>
      </c>
      <c r="J78" s="271"/>
      <c r="K78" s="271"/>
      <c r="L78" s="271"/>
    </row>
    <row r="79" spans="1:12" x14ac:dyDescent="0.25">
      <c r="G79" s="3"/>
      <c r="H79" s="4"/>
      <c r="I79" s="85"/>
      <c r="J79" s="85"/>
      <c r="K79" s="85"/>
      <c r="L79" s="85"/>
    </row>
    <row r="80" spans="1:12" x14ac:dyDescent="0.25">
      <c r="G80" s="3"/>
      <c r="H80" s="4"/>
      <c r="I80" s="3"/>
      <c r="J80" s="3"/>
      <c r="K80" s="5"/>
      <c r="L80" s="3"/>
    </row>
    <row r="81" spans="8:11" x14ac:dyDescent="0.25">
      <c r="H81" s="30"/>
    </row>
    <row r="82" spans="8:11" x14ac:dyDescent="0.25">
      <c r="H82" s="30"/>
    </row>
    <row r="83" spans="8:11" x14ac:dyDescent="0.25">
      <c r="H83" s="30"/>
    </row>
    <row r="84" spans="8:11" x14ac:dyDescent="0.25">
      <c r="K84"/>
    </row>
  </sheetData>
  <mergeCells count="76">
    <mergeCell ref="K6:K7"/>
    <mergeCell ref="B2:D2"/>
    <mergeCell ref="B3:D3"/>
    <mergeCell ref="A6:A7"/>
    <mergeCell ref="B6:B7"/>
    <mergeCell ref="C6:C7"/>
    <mergeCell ref="D6:D7"/>
    <mergeCell ref="E38:E39"/>
    <mergeCell ref="L6:L7"/>
    <mergeCell ref="B16:D16"/>
    <mergeCell ref="B17:D17"/>
    <mergeCell ref="A20:A21"/>
    <mergeCell ref="B20:B21"/>
    <mergeCell ref="C20:C21"/>
    <mergeCell ref="D20:D21"/>
    <mergeCell ref="E20:E21"/>
    <mergeCell ref="F20:F21"/>
    <mergeCell ref="G20:G21"/>
    <mergeCell ref="E6:E7"/>
    <mergeCell ref="F6:F7"/>
    <mergeCell ref="G6:G7"/>
    <mergeCell ref="H6:H7"/>
    <mergeCell ref="I6:J6"/>
    <mergeCell ref="B35:D35"/>
    <mergeCell ref="A38:A39"/>
    <mergeCell ref="B38:B39"/>
    <mergeCell ref="C38:C39"/>
    <mergeCell ref="D38:D39"/>
    <mergeCell ref="L38:L39"/>
    <mergeCell ref="H20:H21"/>
    <mergeCell ref="I20:J20"/>
    <mergeCell ref="K20:K21"/>
    <mergeCell ref="L20:L21"/>
    <mergeCell ref="F38:F39"/>
    <mergeCell ref="G38:G39"/>
    <mergeCell ref="H38:H39"/>
    <mergeCell ref="I38:J38"/>
    <mergeCell ref="K38:K39"/>
    <mergeCell ref="B43:D43"/>
    <mergeCell ref="B44:D44"/>
    <mergeCell ref="A47:A48"/>
    <mergeCell ref="B47:B48"/>
    <mergeCell ref="C47:C48"/>
    <mergeCell ref="D47:D48"/>
    <mergeCell ref="L47:L48"/>
    <mergeCell ref="B62:D62"/>
    <mergeCell ref="B63:D63"/>
    <mergeCell ref="A66:A67"/>
    <mergeCell ref="B66:B67"/>
    <mergeCell ref="C66:C67"/>
    <mergeCell ref="D66:D67"/>
    <mergeCell ref="E66:E67"/>
    <mergeCell ref="F66:F67"/>
    <mergeCell ref="G66:G67"/>
    <mergeCell ref="E47:E48"/>
    <mergeCell ref="F47:F48"/>
    <mergeCell ref="G47:G48"/>
    <mergeCell ref="H47:H48"/>
    <mergeCell ref="I47:J47"/>
    <mergeCell ref="K47:K48"/>
    <mergeCell ref="H66:H67"/>
    <mergeCell ref="I66:J66"/>
    <mergeCell ref="K66:K67"/>
    <mergeCell ref="L66:L67"/>
    <mergeCell ref="B71:D71"/>
    <mergeCell ref="I71:L71"/>
    <mergeCell ref="B76:D76"/>
    <mergeCell ref="A77:D77"/>
    <mergeCell ref="I77:L77"/>
    <mergeCell ref="I78:L78"/>
    <mergeCell ref="B72:D72"/>
    <mergeCell ref="I72:L72"/>
    <mergeCell ref="B73:D73"/>
    <mergeCell ref="I73:L73"/>
    <mergeCell ref="B74:D74"/>
    <mergeCell ref="B75:D75"/>
  </mergeCells>
  <hyperlinks>
    <hyperlink ref="L13" r:id="rId1" xr:uid="{00000000-0004-0000-0B00-000000000000}"/>
    <hyperlink ref="L11" r:id="rId2" xr:uid="{00000000-0004-0000-0B00-000001000000}"/>
    <hyperlink ref="L14" r:id="rId3" xr:uid="{00000000-0004-0000-0B00-000002000000}"/>
    <hyperlink ref="L24" r:id="rId4" xr:uid="{00000000-0004-0000-0B00-000003000000}"/>
    <hyperlink ref="L31" r:id="rId5" xr:uid="{00000000-0004-0000-0B00-000004000000}"/>
  </hyperlinks>
  <pageMargins left="0.70866141732283472" right="0.70866141732283472" top="0.55118110236220474" bottom="1.1417322834645669" header="0.31496062992125984" footer="0.31496062992125984"/>
  <pageSetup paperSize="5" scale="80" orientation="landscape" r:id="rId6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82"/>
  <sheetViews>
    <sheetView workbookViewId="0">
      <pane xSplit="2" ySplit="7" topLeftCell="C38" activePane="bottomRight" state="frozen"/>
      <selection pane="topRight" activeCell="C1" sqref="C1"/>
      <selection pane="bottomLeft" activeCell="A8" sqref="A8"/>
      <selection pane="bottomRight" activeCell="C19" sqref="C19:C20"/>
    </sheetView>
  </sheetViews>
  <sheetFormatPr defaultRowHeight="15" x14ac:dyDescent="0.25"/>
  <cols>
    <col min="1" max="1" width="4.140625" customWidth="1"/>
    <col min="2" max="2" width="23.140625" customWidth="1"/>
    <col min="3" max="3" width="21.5703125" customWidth="1"/>
    <col min="4" max="4" width="12.140625" customWidth="1"/>
    <col min="5" max="5" width="10.5703125" customWidth="1"/>
    <col min="6" max="6" width="16.140625" customWidth="1"/>
    <col min="7" max="7" width="13.42578125" customWidth="1"/>
    <col min="8" max="8" width="16.7109375" customWidth="1"/>
    <col min="9" max="9" width="25.5703125" customWidth="1"/>
    <col min="10" max="10" width="31.42578125" customWidth="1"/>
  </cols>
  <sheetData>
    <row r="1" spans="1:10" x14ac:dyDescent="0.25">
      <c r="A1" s="1" t="s">
        <v>0</v>
      </c>
      <c r="B1" s="2"/>
      <c r="C1" s="3"/>
      <c r="D1" s="3"/>
      <c r="E1" s="3"/>
      <c r="F1" s="4"/>
      <c r="G1" s="3"/>
      <c r="H1" s="4"/>
      <c r="I1" s="3"/>
      <c r="J1" s="3"/>
    </row>
    <row r="2" spans="1:10" x14ac:dyDescent="0.25">
      <c r="A2" s="5">
        <v>1</v>
      </c>
      <c r="B2" s="265" t="s">
        <v>1</v>
      </c>
      <c r="C2" s="265"/>
      <c r="D2" s="3"/>
      <c r="E2" s="3"/>
      <c r="F2" s="4"/>
      <c r="G2" s="3"/>
      <c r="H2" s="4"/>
      <c r="I2" s="3"/>
      <c r="J2" s="3"/>
    </row>
    <row r="3" spans="1:10" x14ac:dyDescent="0.25">
      <c r="A3" s="5"/>
      <c r="B3" s="265" t="s">
        <v>263</v>
      </c>
      <c r="C3" s="265"/>
      <c r="D3" s="3"/>
      <c r="E3" s="3"/>
      <c r="F3" s="4"/>
      <c r="G3" s="3"/>
      <c r="H3" s="4"/>
      <c r="I3" s="3"/>
      <c r="J3" s="3"/>
    </row>
    <row r="4" spans="1:10" x14ac:dyDescent="0.25">
      <c r="A4" s="5"/>
      <c r="B4" s="6" t="s">
        <v>3</v>
      </c>
      <c r="C4" s="6"/>
      <c r="D4" s="3"/>
      <c r="E4" s="3"/>
      <c r="F4" s="4"/>
      <c r="G4" s="3"/>
      <c r="H4" s="4"/>
      <c r="I4" s="3"/>
      <c r="J4" s="3"/>
    </row>
    <row r="5" spans="1:10" x14ac:dyDescent="0.25">
      <c r="A5" s="5"/>
      <c r="B5" s="3"/>
      <c r="C5" s="3"/>
      <c r="D5" s="3"/>
      <c r="E5" s="3"/>
      <c r="F5" s="4"/>
      <c r="G5" s="3"/>
      <c r="H5" s="4"/>
      <c r="I5" s="3"/>
      <c r="J5" s="3"/>
    </row>
    <row r="6" spans="1:10" ht="15" customHeight="1" x14ac:dyDescent="0.25">
      <c r="A6" s="263" t="s">
        <v>4</v>
      </c>
      <c r="B6" s="263" t="s">
        <v>5</v>
      </c>
      <c r="C6" s="263" t="s">
        <v>6</v>
      </c>
      <c r="D6" s="263" t="s">
        <v>7</v>
      </c>
      <c r="E6" s="269" t="s">
        <v>325</v>
      </c>
      <c r="F6" s="266" t="s">
        <v>8</v>
      </c>
      <c r="G6" s="263" t="s">
        <v>9</v>
      </c>
      <c r="H6" s="266" t="s">
        <v>10</v>
      </c>
      <c r="I6" s="269" t="s">
        <v>11</v>
      </c>
      <c r="J6" s="268" t="s">
        <v>324</v>
      </c>
    </row>
    <row r="7" spans="1:10" ht="22.5" customHeight="1" x14ac:dyDescent="0.25">
      <c r="A7" s="264"/>
      <c r="B7" s="264"/>
      <c r="C7" s="264"/>
      <c r="D7" s="264"/>
      <c r="E7" s="270"/>
      <c r="F7" s="267"/>
      <c r="G7" s="264"/>
      <c r="H7" s="267"/>
      <c r="I7" s="270"/>
      <c r="J7" s="268"/>
    </row>
    <row r="8" spans="1:10" ht="25.5" x14ac:dyDescent="0.25">
      <c r="A8" s="8">
        <v>1</v>
      </c>
      <c r="B8" s="9" t="s">
        <v>195</v>
      </c>
      <c r="C8" s="8" t="s">
        <v>196</v>
      </c>
      <c r="D8" s="10" t="s">
        <v>18</v>
      </c>
      <c r="E8" s="10"/>
      <c r="F8" s="11">
        <v>42826</v>
      </c>
      <c r="G8" s="9" t="s">
        <v>19</v>
      </c>
      <c r="H8" s="11" t="s">
        <v>180</v>
      </c>
      <c r="I8" s="60" t="s">
        <v>322</v>
      </c>
      <c r="J8" s="60"/>
    </row>
    <row r="9" spans="1:10" ht="25.5" x14ac:dyDescent="0.25">
      <c r="A9" s="8">
        <v>2</v>
      </c>
      <c r="B9" s="9" t="s">
        <v>190</v>
      </c>
      <c r="C9" s="8" t="s">
        <v>192</v>
      </c>
      <c r="D9" s="58" t="s">
        <v>148</v>
      </c>
      <c r="E9" s="58"/>
      <c r="F9" s="63">
        <v>41913</v>
      </c>
      <c r="G9" s="9" t="s">
        <v>19</v>
      </c>
      <c r="H9" s="11" t="s">
        <v>180</v>
      </c>
      <c r="I9" s="60" t="s">
        <v>322</v>
      </c>
      <c r="J9" s="60"/>
    </row>
    <row r="10" spans="1:10" ht="25.5" x14ac:dyDescent="0.25">
      <c r="A10" s="8">
        <v>3</v>
      </c>
      <c r="B10" s="9" t="s">
        <v>24</v>
      </c>
      <c r="C10" s="8" t="s">
        <v>25</v>
      </c>
      <c r="D10" s="10" t="s">
        <v>26</v>
      </c>
      <c r="E10" s="10"/>
      <c r="F10" s="23" t="s">
        <v>31</v>
      </c>
      <c r="G10" s="9" t="s">
        <v>32</v>
      </c>
      <c r="H10" s="13">
        <v>42675</v>
      </c>
      <c r="I10" s="60" t="s">
        <v>323</v>
      </c>
      <c r="J10" s="127" t="s">
        <v>328</v>
      </c>
    </row>
    <row r="11" spans="1:10" ht="25.5" x14ac:dyDescent="0.25">
      <c r="A11" s="8">
        <v>4</v>
      </c>
      <c r="B11" s="9" t="s">
        <v>29</v>
      </c>
      <c r="C11" s="8" t="s">
        <v>30</v>
      </c>
      <c r="D11" s="10" t="s">
        <v>26</v>
      </c>
      <c r="E11" s="10"/>
      <c r="F11" s="10" t="s">
        <v>175</v>
      </c>
      <c r="G11" s="9" t="s">
        <v>32</v>
      </c>
      <c r="H11" s="11">
        <v>42826</v>
      </c>
      <c r="I11" s="60" t="s">
        <v>323</v>
      </c>
      <c r="J11" s="60"/>
    </row>
    <row r="12" spans="1:10" ht="25.5" x14ac:dyDescent="0.25">
      <c r="A12" s="8">
        <v>5</v>
      </c>
      <c r="B12" s="14" t="s">
        <v>33</v>
      </c>
      <c r="C12" s="8" t="s">
        <v>34</v>
      </c>
      <c r="D12" s="10" t="s">
        <v>26</v>
      </c>
      <c r="E12" s="10" t="s">
        <v>326</v>
      </c>
      <c r="F12" s="13">
        <v>42614</v>
      </c>
      <c r="G12" s="9" t="s">
        <v>32</v>
      </c>
      <c r="H12" s="13" t="s">
        <v>35</v>
      </c>
      <c r="I12" s="60" t="s">
        <v>323</v>
      </c>
      <c r="J12" s="127" t="s">
        <v>327</v>
      </c>
    </row>
    <row r="13" spans="1:10" ht="25.5" x14ac:dyDescent="0.25">
      <c r="A13" s="8">
        <v>6</v>
      </c>
      <c r="B13" s="14" t="s">
        <v>36</v>
      </c>
      <c r="C13" s="8" t="s">
        <v>37</v>
      </c>
      <c r="D13" s="10" t="s">
        <v>26</v>
      </c>
      <c r="E13" s="10"/>
      <c r="F13" s="13">
        <v>42614</v>
      </c>
      <c r="G13" s="9" t="s">
        <v>32</v>
      </c>
      <c r="H13" s="13" t="s">
        <v>38</v>
      </c>
      <c r="I13" s="60" t="s">
        <v>323</v>
      </c>
      <c r="J13" s="127" t="s">
        <v>329</v>
      </c>
    </row>
    <row r="14" spans="1:10" x14ac:dyDescent="0.25">
      <c r="A14" s="15"/>
      <c r="B14" s="16"/>
      <c r="C14" s="15"/>
      <c r="D14" s="17"/>
      <c r="E14" s="17"/>
      <c r="F14" s="18"/>
      <c r="G14" s="19"/>
      <c r="H14" s="18"/>
      <c r="I14" s="15"/>
      <c r="J14" s="15"/>
    </row>
    <row r="15" spans="1:10" x14ac:dyDescent="0.25">
      <c r="A15" s="5">
        <v>2</v>
      </c>
      <c r="B15" s="265" t="s">
        <v>39</v>
      </c>
      <c r="C15" s="265"/>
      <c r="D15" s="3"/>
      <c r="E15" s="3"/>
      <c r="F15" s="4"/>
      <c r="G15" s="3"/>
      <c r="H15" s="4"/>
      <c r="I15" s="3"/>
      <c r="J15" s="3"/>
    </row>
    <row r="16" spans="1:10" x14ac:dyDescent="0.25">
      <c r="A16" s="5"/>
      <c r="B16" s="265" t="s">
        <v>263</v>
      </c>
      <c r="C16" s="265"/>
      <c r="D16" s="3"/>
      <c r="E16" s="3"/>
      <c r="F16" s="4"/>
      <c r="G16" s="3"/>
      <c r="H16" s="4"/>
      <c r="I16" s="3"/>
      <c r="J16" s="3"/>
    </row>
    <row r="17" spans="1:10" x14ac:dyDescent="0.25">
      <c r="A17" s="5"/>
      <c r="B17" s="6" t="s">
        <v>3</v>
      </c>
      <c r="C17" s="6"/>
      <c r="D17" s="3"/>
      <c r="E17" s="3"/>
      <c r="F17" s="4"/>
      <c r="G17" s="3"/>
      <c r="H17" s="4"/>
      <c r="I17" s="3"/>
      <c r="J17" s="3"/>
    </row>
    <row r="18" spans="1:10" x14ac:dyDescent="0.25">
      <c r="A18" s="5"/>
      <c r="B18" s="3"/>
      <c r="C18" s="3"/>
      <c r="D18" s="3"/>
      <c r="E18" s="3"/>
      <c r="F18" s="4"/>
      <c r="G18" s="3"/>
      <c r="H18" s="4"/>
      <c r="I18" s="3"/>
      <c r="J18" s="3"/>
    </row>
    <row r="19" spans="1:10" ht="15" customHeight="1" x14ac:dyDescent="0.25">
      <c r="A19" s="263" t="s">
        <v>4</v>
      </c>
      <c r="B19" s="263" t="s">
        <v>5</v>
      </c>
      <c r="C19" s="263" t="s">
        <v>6</v>
      </c>
      <c r="D19" s="263" t="s">
        <v>7</v>
      </c>
      <c r="E19" s="56"/>
      <c r="F19" s="266" t="s">
        <v>8</v>
      </c>
      <c r="G19" s="263" t="s">
        <v>9</v>
      </c>
      <c r="H19" s="266" t="s">
        <v>10</v>
      </c>
      <c r="I19" s="8" t="s">
        <v>11</v>
      </c>
      <c r="J19" s="268" t="s">
        <v>13</v>
      </c>
    </row>
    <row r="20" spans="1:10" ht="24.75" customHeight="1" x14ac:dyDescent="0.25">
      <c r="A20" s="264"/>
      <c r="B20" s="264"/>
      <c r="C20" s="264"/>
      <c r="D20" s="264"/>
      <c r="E20" s="57"/>
      <c r="F20" s="267"/>
      <c r="G20" s="264"/>
      <c r="H20" s="267"/>
      <c r="I20" s="7" t="s">
        <v>14</v>
      </c>
      <c r="J20" s="268"/>
    </row>
    <row r="21" spans="1:10" ht="39.75" customHeight="1" x14ac:dyDescent="0.25">
      <c r="A21" s="57">
        <v>1</v>
      </c>
      <c r="B21" s="58" t="s">
        <v>146</v>
      </c>
      <c r="C21" s="57" t="s">
        <v>147</v>
      </c>
      <c r="D21" s="58" t="s">
        <v>148</v>
      </c>
      <c r="E21" s="58"/>
      <c r="F21" s="63">
        <v>41730</v>
      </c>
      <c r="G21" s="9" t="s">
        <v>149</v>
      </c>
      <c r="H21" s="63" t="s">
        <v>150</v>
      </c>
      <c r="I21" s="56" t="s">
        <v>20</v>
      </c>
      <c r="J21" s="8"/>
    </row>
    <row r="22" spans="1:10" ht="25.5" x14ac:dyDescent="0.25">
      <c r="A22" s="24">
        <v>2</v>
      </c>
      <c r="B22" s="9" t="s">
        <v>128</v>
      </c>
      <c r="C22" s="24" t="s">
        <v>129</v>
      </c>
      <c r="D22" s="10" t="s">
        <v>130</v>
      </c>
      <c r="E22" s="10"/>
      <c r="F22" s="13">
        <v>41365</v>
      </c>
      <c r="G22" s="9" t="s">
        <v>131</v>
      </c>
      <c r="H22" s="13">
        <v>43191</v>
      </c>
      <c r="I22" s="24" t="s">
        <v>20</v>
      </c>
      <c r="J22" s="8"/>
    </row>
    <row r="23" spans="1:10" s="3" customFormat="1" ht="49.5" customHeight="1" x14ac:dyDescent="0.2">
      <c r="A23" s="62">
        <v>3</v>
      </c>
      <c r="B23" s="9" t="s">
        <v>178</v>
      </c>
      <c r="C23" s="24" t="s">
        <v>179</v>
      </c>
      <c r="D23" s="10" t="s">
        <v>130</v>
      </c>
      <c r="E23" s="10"/>
      <c r="F23" s="26" t="s">
        <v>181</v>
      </c>
      <c r="G23" s="9" t="s">
        <v>131</v>
      </c>
      <c r="H23" s="13" t="s">
        <v>180</v>
      </c>
      <c r="I23" s="24" t="s">
        <v>20</v>
      </c>
      <c r="J23" s="129" t="s">
        <v>330</v>
      </c>
    </row>
    <row r="24" spans="1:10" s="3" customFormat="1" ht="55.5" customHeight="1" x14ac:dyDescent="0.2">
      <c r="A24" s="62">
        <v>4</v>
      </c>
      <c r="B24" s="9" t="s">
        <v>182</v>
      </c>
      <c r="C24" s="24" t="s">
        <v>183</v>
      </c>
      <c r="D24" s="10" t="s">
        <v>130</v>
      </c>
      <c r="E24" s="125"/>
      <c r="F24" s="63">
        <v>43191</v>
      </c>
      <c r="G24" s="9" t="s">
        <v>131</v>
      </c>
      <c r="H24" s="13" t="s">
        <v>180</v>
      </c>
      <c r="I24" s="24" t="s">
        <v>20</v>
      </c>
      <c r="J24" s="8"/>
    </row>
    <row r="25" spans="1:10" ht="76.5" x14ac:dyDescent="0.25">
      <c r="A25" s="62">
        <v>5</v>
      </c>
      <c r="B25" s="9" t="s">
        <v>49</v>
      </c>
      <c r="C25" s="8" t="s">
        <v>50</v>
      </c>
      <c r="D25" s="10" t="s">
        <v>144</v>
      </c>
      <c r="E25" s="10"/>
      <c r="F25" s="13" t="s">
        <v>145</v>
      </c>
      <c r="G25" s="9" t="s">
        <v>131</v>
      </c>
      <c r="H25" s="76" t="s">
        <v>211</v>
      </c>
      <c r="I25" s="8" t="s">
        <v>20</v>
      </c>
      <c r="J25" s="9" t="s">
        <v>51</v>
      </c>
    </row>
    <row r="26" spans="1:10" ht="51" x14ac:dyDescent="0.25">
      <c r="A26" s="57">
        <v>6</v>
      </c>
      <c r="B26" s="20" t="s">
        <v>40</v>
      </c>
      <c r="C26" s="8" t="s">
        <v>41</v>
      </c>
      <c r="D26" s="10" t="s">
        <v>142</v>
      </c>
      <c r="E26" s="10"/>
      <c r="F26" s="11" t="s">
        <v>143</v>
      </c>
      <c r="G26" s="9" t="s">
        <v>131</v>
      </c>
      <c r="H26" s="76" t="s">
        <v>211</v>
      </c>
      <c r="I26" s="8" t="s">
        <v>20</v>
      </c>
      <c r="J26" s="9" t="s">
        <v>205</v>
      </c>
    </row>
    <row r="27" spans="1:10" ht="51" x14ac:dyDescent="0.25">
      <c r="A27" s="24">
        <v>7</v>
      </c>
      <c r="B27" s="20" t="s">
        <v>46</v>
      </c>
      <c r="C27" s="8" t="s">
        <v>47</v>
      </c>
      <c r="D27" s="10" t="s">
        <v>142</v>
      </c>
      <c r="E27" s="10"/>
      <c r="F27" s="11" t="s">
        <v>143</v>
      </c>
      <c r="G27" s="9" t="s">
        <v>131</v>
      </c>
      <c r="H27" s="76" t="s">
        <v>211</v>
      </c>
      <c r="I27" s="8" t="s">
        <v>20</v>
      </c>
      <c r="J27" s="9" t="s">
        <v>212</v>
      </c>
    </row>
    <row r="28" spans="1:10" ht="38.25" x14ac:dyDescent="0.25">
      <c r="A28" s="57">
        <v>8</v>
      </c>
      <c r="B28" s="14" t="s">
        <v>52</v>
      </c>
      <c r="C28" s="8" t="s">
        <v>53</v>
      </c>
      <c r="D28" s="22" t="s">
        <v>54</v>
      </c>
      <c r="E28" s="22"/>
      <c r="F28" s="13">
        <v>42248</v>
      </c>
      <c r="G28" s="14" t="s">
        <v>48</v>
      </c>
      <c r="H28" s="11" t="s">
        <v>55</v>
      </c>
      <c r="I28" s="8" t="s">
        <v>20</v>
      </c>
      <c r="J28" s="8"/>
    </row>
    <row r="29" spans="1:10" ht="38.25" x14ac:dyDescent="0.25">
      <c r="A29" s="24">
        <v>9</v>
      </c>
      <c r="B29" s="9" t="s">
        <v>56</v>
      </c>
      <c r="C29" s="8" t="s">
        <v>57</v>
      </c>
      <c r="D29" s="10" t="s">
        <v>54</v>
      </c>
      <c r="E29" s="10"/>
      <c r="F29" s="13">
        <v>42248</v>
      </c>
      <c r="G29" s="9" t="s">
        <v>48</v>
      </c>
      <c r="H29" s="13" t="s">
        <v>58</v>
      </c>
      <c r="I29" s="8" t="s">
        <v>20</v>
      </c>
      <c r="J29" s="8"/>
    </row>
    <row r="30" spans="1:10" ht="38.25" x14ac:dyDescent="0.25">
      <c r="A30" s="57">
        <v>10</v>
      </c>
      <c r="B30" s="9" t="s">
        <v>59</v>
      </c>
      <c r="C30" s="24" t="s">
        <v>60</v>
      </c>
      <c r="D30" s="10" t="s">
        <v>124</v>
      </c>
      <c r="E30" s="10"/>
      <c r="F30" s="13">
        <v>43191</v>
      </c>
      <c r="G30" s="9" t="s">
        <v>63</v>
      </c>
      <c r="H30" s="13" t="s">
        <v>64</v>
      </c>
      <c r="I30" s="24" t="s">
        <v>65</v>
      </c>
      <c r="J30" s="26"/>
    </row>
    <row r="32" spans="1:10" x14ac:dyDescent="0.25">
      <c r="A32" s="41"/>
      <c r="B32" s="19"/>
      <c r="C32" s="41"/>
      <c r="D32" s="42"/>
      <c r="E32" s="42"/>
      <c r="F32" s="18"/>
      <c r="G32" s="19"/>
      <c r="H32" s="43"/>
      <c r="I32" s="41"/>
      <c r="J32" s="6"/>
    </row>
    <row r="33" spans="1:10" x14ac:dyDescent="0.25">
      <c r="A33" s="5">
        <v>3</v>
      </c>
      <c r="B33" s="6" t="s">
        <v>115</v>
      </c>
      <c r="C33" s="6"/>
      <c r="D33" s="3"/>
      <c r="E33" s="3"/>
      <c r="F33" s="4"/>
      <c r="G33" s="3"/>
      <c r="H33" s="4"/>
      <c r="I33" s="3"/>
      <c r="J33" s="3"/>
    </row>
    <row r="34" spans="1:10" x14ac:dyDescent="0.25">
      <c r="A34" s="5"/>
      <c r="B34" s="265" t="s">
        <v>153</v>
      </c>
      <c r="C34" s="265"/>
      <c r="D34" s="3"/>
      <c r="E34" s="3"/>
      <c r="F34" s="4"/>
      <c r="G34" s="3"/>
      <c r="H34" s="4"/>
      <c r="I34" s="3"/>
      <c r="J34" s="3"/>
    </row>
    <row r="35" spans="1:10" x14ac:dyDescent="0.25">
      <c r="A35" s="5"/>
      <c r="B35" s="6" t="s">
        <v>3</v>
      </c>
      <c r="C35" s="6"/>
      <c r="D35" s="3"/>
      <c r="E35" s="3"/>
      <c r="F35" s="4"/>
      <c r="G35" s="3"/>
      <c r="H35" s="4"/>
      <c r="I35" s="3"/>
      <c r="J35" s="3"/>
    </row>
    <row r="36" spans="1:10" x14ac:dyDescent="0.25">
      <c r="A36" s="5"/>
      <c r="B36" s="3"/>
      <c r="C36" s="3"/>
      <c r="D36" s="3"/>
      <c r="E36" s="3"/>
      <c r="F36" s="4"/>
      <c r="G36" s="3"/>
      <c r="H36" s="4"/>
      <c r="I36" s="3"/>
      <c r="J36" s="3"/>
    </row>
    <row r="37" spans="1:10" ht="15" customHeight="1" x14ac:dyDescent="0.25">
      <c r="A37" s="263" t="s">
        <v>4</v>
      </c>
      <c r="B37" s="263" t="s">
        <v>5</v>
      </c>
      <c r="C37" s="263" t="s">
        <v>6</v>
      </c>
      <c r="D37" s="263" t="s">
        <v>7</v>
      </c>
      <c r="E37" s="56"/>
      <c r="F37" s="266" t="s">
        <v>8</v>
      </c>
      <c r="G37" s="263" t="s">
        <v>9</v>
      </c>
      <c r="H37" s="266" t="s">
        <v>10</v>
      </c>
      <c r="I37" s="8" t="s">
        <v>11</v>
      </c>
      <c r="J37" s="268" t="s">
        <v>13</v>
      </c>
    </row>
    <row r="38" spans="1:10" ht="19.5" customHeight="1" x14ac:dyDescent="0.25">
      <c r="A38" s="264"/>
      <c r="B38" s="264"/>
      <c r="C38" s="264"/>
      <c r="D38" s="264"/>
      <c r="E38" s="57"/>
      <c r="F38" s="267"/>
      <c r="G38" s="264"/>
      <c r="H38" s="267"/>
      <c r="I38" s="7" t="s">
        <v>14</v>
      </c>
      <c r="J38" s="268"/>
    </row>
    <row r="39" spans="1:10" ht="38.25" x14ac:dyDescent="0.25">
      <c r="A39" s="8">
        <v>1</v>
      </c>
      <c r="B39" s="20" t="s">
        <v>116</v>
      </c>
      <c r="C39" s="8" t="s">
        <v>41</v>
      </c>
      <c r="D39" s="10" t="s">
        <v>117</v>
      </c>
      <c r="E39" s="126"/>
      <c r="F39" s="46" t="s">
        <v>125</v>
      </c>
      <c r="G39" s="9" t="s">
        <v>118</v>
      </c>
      <c r="H39" s="48" t="s">
        <v>127</v>
      </c>
      <c r="I39" s="8" t="s">
        <v>20</v>
      </c>
      <c r="J39" s="8"/>
    </row>
    <row r="40" spans="1:10" ht="38.25" x14ac:dyDescent="0.25">
      <c r="A40" s="8">
        <v>2</v>
      </c>
      <c r="B40" s="20" t="s">
        <v>119</v>
      </c>
      <c r="C40" s="8" t="s">
        <v>120</v>
      </c>
      <c r="D40" s="10" t="s">
        <v>121</v>
      </c>
      <c r="E40" s="10"/>
      <c r="F40" s="47" t="s">
        <v>126</v>
      </c>
      <c r="G40" s="9" t="s">
        <v>122</v>
      </c>
      <c r="H40" s="48" t="s">
        <v>127</v>
      </c>
      <c r="I40" s="8" t="s">
        <v>20</v>
      </c>
      <c r="J40" s="8"/>
    </row>
    <row r="41" spans="1:10" x14ac:dyDescent="0.25">
      <c r="A41" s="41"/>
      <c r="B41" s="19"/>
      <c r="C41" s="41"/>
      <c r="D41" s="42"/>
      <c r="E41" s="42"/>
      <c r="F41" s="18"/>
      <c r="G41" s="19"/>
      <c r="H41" s="43"/>
      <c r="I41" s="41"/>
      <c r="J41" s="6"/>
    </row>
    <row r="42" spans="1:10" x14ac:dyDescent="0.25">
      <c r="A42" s="5">
        <v>4</v>
      </c>
      <c r="B42" s="265" t="s">
        <v>66</v>
      </c>
      <c r="C42" s="265"/>
      <c r="D42" s="6"/>
      <c r="E42" s="6"/>
      <c r="F42" s="4"/>
      <c r="G42" s="3"/>
      <c r="H42" s="4"/>
      <c r="I42" s="3"/>
      <c r="J42" s="3"/>
    </row>
    <row r="43" spans="1:10" x14ac:dyDescent="0.25">
      <c r="A43" s="5"/>
      <c r="B43" s="265" t="s">
        <v>263</v>
      </c>
      <c r="C43" s="265"/>
      <c r="D43" s="3"/>
      <c r="E43" s="3"/>
      <c r="F43" s="4"/>
      <c r="G43" s="3"/>
      <c r="H43" s="4"/>
      <c r="I43" s="3"/>
      <c r="J43" s="3"/>
    </row>
    <row r="44" spans="1:10" x14ac:dyDescent="0.25">
      <c r="A44" s="5"/>
      <c r="B44" s="6" t="s">
        <v>3</v>
      </c>
      <c r="C44" s="6"/>
      <c r="D44" s="3"/>
      <c r="E44" s="3"/>
      <c r="F44" s="4"/>
      <c r="G44" s="3"/>
      <c r="H44" s="4"/>
      <c r="I44" s="3"/>
      <c r="J44" s="3"/>
    </row>
    <row r="45" spans="1:10" x14ac:dyDescent="0.25">
      <c r="A45" s="5"/>
      <c r="B45" s="3"/>
      <c r="C45" s="3"/>
      <c r="D45" s="3"/>
      <c r="E45" s="3"/>
      <c r="F45" s="4"/>
      <c r="G45" s="3"/>
      <c r="H45" s="4"/>
      <c r="I45" s="3"/>
      <c r="J45" s="3"/>
    </row>
    <row r="46" spans="1:10" ht="15" customHeight="1" x14ac:dyDescent="0.25">
      <c r="A46" s="263" t="s">
        <v>4</v>
      </c>
      <c r="B46" s="263" t="s">
        <v>5</v>
      </c>
      <c r="C46" s="263" t="s">
        <v>6</v>
      </c>
      <c r="D46" s="263" t="s">
        <v>7</v>
      </c>
      <c r="E46" s="56"/>
      <c r="F46" s="266" t="s">
        <v>8</v>
      </c>
      <c r="G46" s="263" t="s">
        <v>9</v>
      </c>
      <c r="H46" s="266" t="s">
        <v>10</v>
      </c>
      <c r="I46" s="8" t="s">
        <v>11</v>
      </c>
      <c r="J46" s="268" t="s">
        <v>13</v>
      </c>
    </row>
    <row r="47" spans="1:10" ht="21" customHeight="1" x14ac:dyDescent="0.25">
      <c r="A47" s="264"/>
      <c r="B47" s="264"/>
      <c r="C47" s="264"/>
      <c r="D47" s="264"/>
      <c r="E47" s="57"/>
      <c r="F47" s="267"/>
      <c r="G47" s="264"/>
      <c r="H47" s="267"/>
      <c r="I47" s="7" t="s">
        <v>14</v>
      </c>
      <c r="J47" s="268"/>
    </row>
    <row r="48" spans="1:10" ht="38.25" x14ac:dyDescent="0.25">
      <c r="A48" s="8">
        <v>1</v>
      </c>
      <c r="B48" s="20" t="s">
        <v>67</v>
      </c>
      <c r="C48" s="8" t="s">
        <v>68</v>
      </c>
      <c r="D48" s="22" t="s">
        <v>69</v>
      </c>
      <c r="E48" s="22"/>
      <c r="F48" s="11" t="s">
        <v>70</v>
      </c>
      <c r="G48" s="14" t="s">
        <v>141</v>
      </c>
      <c r="H48" s="11" t="s">
        <v>210</v>
      </c>
      <c r="I48" s="8" t="s">
        <v>20</v>
      </c>
      <c r="J48" s="8"/>
    </row>
    <row r="49" spans="1:10" ht="55.5" customHeight="1" x14ac:dyDescent="0.25">
      <c r="A49" s="8">
        <v>2</v>
      </c>
      <c r="B49" s="20" t="s">
        <v>185</v>
      </c>
      <c r="C49" s="8" t="s">
        <v>186</v>
      </c>
      <c r="D49" s="22" t="s">
        <v>69</v>
      </c>
      <c r="E49" s="22"/>
      <c r="F49" s="13">
        <v>41365</v>
      </c>
      <c r="G49" s="14" t="s">
        <v>141</v>
      </c>
      <c r="H49" s="11" t="s">
        <v>180</v>
      </c>
      <c r="I49" s="8" t="s">
        <v>20</v>
      </c>
      <c r="J49" s="8"/>
    </row>
    <row r="50" spans="1:10" ht="55.5" customHeight="1" x14ac:dyDescent="0.25">
      <c r="A50" s="8">
        <v>3</v>
      </c>
      <c r="B50" s="20" t="s">
        <v>188</v>
      </c>
      <c r="C50" s="8" t="s">
        <v>189</v>
      </c>
      <c r="D50" s="22" t="s">
        <v>69</v>
      </c>
      <c r="E50" s="22"/>
      <c r="F50" s="13">
        <v>42095</v>
      </c>
      <c r="G50" s="14" t="s">
        <v>141</v>
      </c>
      <c r="H50" s="11" t="s">
        <v>184</v>
      </c>
      <c r="I50" s="8" t="s">
        <v>20</v>
      </c>
      <c r="J50" s="8"/>
    </row>
    <row r="51" spans="1:10" ht="55.5" customHeight="1" x14ac:dyDescent="0.25">
      <c r="A51" s="8">
        <v>4</v>
      </c>
      <c r="B51" s="20" t="s">
        <v>193</v>
      </c>
      <c r="C51" s="8" t="s">
        <v>194</v>
      </c>
      <c r="D51" s="22" t="s">
        <v>69</v>
      </c>
      <c r="E51" s="22"/>
      <c r="F51" s="13">
        <v>43191</v>
      </c>
      <c r="G51" s="14" t="s">
        <v>141</v>
      </c>
      <c r="H51" s="11" t="s">
        <v>180</v>
      </c>
      <c r="I51" s="8" t="s">
        <v>20</v>
      </c>
      <c r="J51" s="8"/>
    </row>
    <row r="52" spans="1:10" ht="55.5" customHeight="1" x14ac:dyDescent="0.25">
      <c r="A52" s="8">
        <v>5</v>
      </c>
      <c r="B52" s="20" t="s">
        <v>206</v>
      </c>
      <c r="C52" s="8" t="s">
        <v>208</v>
      </c>
      <c r="D52" s="22" t="s">
        <v>130</v>
      </c>
      <c r="E52" s="22"/>
      <c r="F52" s="13">
        <v>43192</v>
      </c>
      <c r="G52" s="9" t="s">
        <v>76</v>
      </c>
      <c r="H52" s="11" t="s">
        <v>180</v>
      </c>
      <c r="I52" s="8" t="s">
        <v>20</v>
      </c>
      <c r="J52" s="9" t="s">
        <v>234</v>
      </c>
    </row>
    <row r="53" spans="1:10" ht="41.25" customHeight="1" x14ac:dyDescent="0.25">
      <c r="A53" s="8">
        <v>6</v>
      </c>
      <c r="B53" s="9" t="s">
        <v>220</v>
      </c>
      <c r="C53" s="8" t="s">
        <v>228</v>
      </c>
      <c r="D53" s="22" t="s">
        <v>130</v>
      </c>
      <c r="E53" s="22"/>
      <c r="F53" s="13">
        <v>42826</v>
      </c>
      <c r="G53" s="9" t="s">
        <v>76</v>
      </c>
      <c r="H53" s="132" t="s">
        <v>368</v>
      </c>
      <c r="I53" s="8" t="s">
        <v>20</v>
      </c>
      <c r="J53" s="9"/>
    </row>
    <row r="54" spans="1:10" ht="51" x14ac:dyDescent="0.25">
      <c r="A54" s="8">
        <v>7</v>
      </c>
      <c r="B54" s="20" t="s">
        <v>78</v>
      </c>
      <c r="C54" s="8" t="s">
        <v>79</v>
      </c>
      <c r="D54" s="10" t="s">
        <v>80</v>
      </c>
      <c r="E54" s="10"/>
      <c r="F54" s="13" t="s">
        <v>31</v>
      </c>
      <c r="G54" s="9" t="s">
        <v>76</v>
      </c>
      <c r="H54" s="13" t="s">
        <v>145</v>
      </c>
      <c r="I54" s="8" t="s">
        <v>20</v>
      </c>
      <c r="J54" s="9" t="s">
        <v>203</v>
      </c>
    </row>
    <row r="55" spans="1:10" ht="51" x14ac:dyDescent="0.25">
      <c r="A55" s="8">
        <v>8</v>
      </c>
      <c r="B55" s="20" t="s">
        <v>82</v>
      </c>
      <c r="C55" s="8" t="s">
        <v>83</v>
      </c>
      <c r="D55" s="10" t="s">
        <v>84</v>
      </c>
      <c r="E55" s="10"/>
      <c r="F55" s="23" t="s">
        <v>31</v>
      </c>
      <c r="G55" s="9" t="s">
        <v>71</v>
      </c>
      <c r="H55" s="77" t="s">
        <v>211</v>
      </c>
      <c r="I55" s="8" t="s">
        <v>20</v>
      </c>
      <c r="J55" s="9" t="s">
        <v>204</v>
      </c>
    </row>
    <row r="56" spans="1:10" ht="51" x14ac:dyDescent="0.25">
      <c r="A56" s="8">
        <v>9</v>
      </c>
      <c r="B56" s="20" t="s">
        <v>87</v>
      </c>
      <c r="C56" s="8" t="s">
        <v>201</v>
      </c>
      <c r="D56" s="10" t="s">
        <v>142</v>
      </c>
      <c r="E56" s="10"/>
      <c r="F56" s="23" t="s">
        <v>31</v>
      </c>
      <c r="G56" s="9" t="s">
        <v>71</v>
      </c>
      <c r="H56" s="77" t="s">
        <v>211</v>
      </c>
      <c r="I56" s="8" t="s">
        <v>20</v>
      </c>
      <c r="J56" s="9" t="s">
        <v>235</v>
      </c>
    </row>
    <row r="57" spans="1:10" ht="38.25" x14ac:dyDescent="0.25">
      <c r="A57" s="8">
        <v>10</v>
      </c>
      <c r="B57" s="20" t="s">
        <v>275</v>
      </c>
      <c r="C57" s="8" t="s">
        <v>277</v>
      </c>
      <c r="D57" s="10" t="s">
        <v>278</v>
      </c>
      <c r="E57" s="10"/>
      <c r="F57" s="23" t="s">
        <v>282</v>
      </c>
      <c r="G57" s="9" t="s">
        <v>85</v>
      </c>
      <c r="H57" s="77" t="s">
        <v>369</v>
      </c>
      <c r="I57" s="8" t="s">
        <v>20</v>
      </c>
      <c r="J57" s="9"/>
    </row>
    <row r="58" spans="1:10" ht="38.25" x14ac:dyDescent="0.25">
      <c r="A58" s="8">
        <v>11</v>
      </c>
      <c r="B58" s="20" t="s">
        <v>279</v>
      </c>
      <c r="C58" s="8" t="s">
        <v>280</v>
      </c>
      <c r="D58" s="10" t="s">
        <v>278</v>
      </c>
      <c r="E58" s="10"/>
      <c r="F58" s="23" t="s">
        <v>282</v>
      </c>
      <c r="G58" s="9" t="s">
        <v>85</v>
      </c>
      <c r="H58" s="77" t="s">
        <v>369</v>
      </c>
      <c r="I58" s="8" t="s">
        <v>20</v>
      </c>
      <c r="J58" s="9"/>
    </row>
    <row r="59" spans="1:10" ht="38.25" x14ac:dyDescent="0.25">
      <c r="A59" s="8">
        <v>12</v>
      </c>
      <c r="B59" s="20" t="s">
        <v>281</v>
      </c>
      <c r="C59" s="38" t="s">
        <v>344</v>
      </c>
      <c r="D59" s="10" t="s">
        <v>278</v>
      </c>
      <c r="E59" s="10"/>
      <c r="F59" s="23" t="s">
        <v>282</v>
      </c>
      <c r="G59" s="9" t="s">
        <v>85</v>
      </c>
      <c r="H59" s="77" t="s">
        <v>369</v>
      </c>
      <c r="I59" s="8" t="s">
        <v>20</v>
      </c>
      <c r="J59" s="9"/>
    </row>
    <row r="60" spans="1:10" x14ac:dyDescent="0.25">
      <c r="A60" s="15"/>
      <c r="B60" s="78"/>
      <c r="C60" s="15"/>
      <c r="D60" s="42"/>
      <c r="E60" s="42"/>
      <c r="F60" s="79"/>
      <c r="G60" s="19"/>
      <c r="H60" s="80"/>
      <c r="I60" s="15"/>
      <c r="J60" s="19"/>
    </row>
    <row r="61" spans="1:10" x14ac:dyDescent="0.25">
      <c r="A61" s="5">
        <v>5</v>
      </c>
      <c r="B61" s="265" t="s">
        <v>89</v>
      </c>
      <c r="C61" s="265"/>
      <c r="D61" s="6"/>
      <c r="E61" s="6"/>
      <c r="F61" s="4"/>
      <c r="G61" s="3"/>
      <c r="H61" s="4"/>
      <c r="I61" s="3"/>
      <c r="J61" s="3"/>
    </row>
    <row r="62" spans="1:10" x14ac:dyDescent="0.25">
      <c r="A62" s="5"/>
      <c r="B62" s="265" t="s">
        <v>263</v>
      </c>
      <c r="C62" s="265"/>
      <c r="D62" s="3"/>
      <c r="E62" s="3"/>
      <c r="F62" s="4"/>
      <c r="G62" s="3"/>
      <c r="H62" s="4"/>
      <c r="I62" s="3"/>
      <c r="J62" s="3"/>
    </row>
    <row r="63" spans="1:10" x14ac:dyDescent="0.25">
      <c r="A63" s="5"/>
      <c r="B63" s="6" t="s">
        <v>3</v>
      </c>
      <c r="C63" s="6"/>
      <c r="D63" s="3"/>
      <c r="E63" s="3"/>
      <c r="F63" s="4"/>
      <c r="G63" s="3"/>
      <c r="H63" s="4"/>
      <c r="I63" s="3"/>
      <c r="J63" s="3"/>
    </row>
    <row r="64" spans="1:10" x14ac:dyDescent="0.25">
      <c r="A64" s="5"/>
      <c r="B64" s="3"/>
      <c r="C64" s="3"/>
      <c r="D64" s="3"/>
      <c r="E64" s="3"/>
      <c r="F64" s="4"/>
      <c r="G64" s="3"/>
      <c r="H64" s="4"/>
      <c r="I64" s="3"/>
      <c r="J64" s="3"/>
    </row>
    <row r="65" spans="1:10" ht="15" customHeight="1" x14ac:dyDescent="0.25">
      <c r="A65" s="263" t="s">
        <v>4</v>
      </c>
      <c r="B65" s="263" t="s">
        <v>5</v>
      </c>
      <c r="C65" s="263" t="s">
        <v>6</v>
      </c>
      <c r="D65" s="263" t="s">
        <v>7</v>
      </c>
      <c r="E65" s="56"/>
      <c r="F65" s="266" t="s">
        <v>8</v>
      </c>
      <c r="G65" s="263" t="s">
        <v>9</v>
      </c>
      <c r="H65" s="266" t="s">
        <v>10</v>
      </c>
      <c r="I65" s="8" t="s">
        <v>11</v>
      </c>
      <c r="J65" s="268" t="s">
        <v>13</v>
      </c>
    </row>
    <row r="66" spans="1:10" ht="24" customHeight="1" x14ac:dyDescent="0.25">
      <c r="A66" s="264"/>
      <c r="B66" s="264"/>
      <c r="C66" s="264"/>
      <c r="D66" s="264"/>
      <c r="E66" s="57"/>
      <c r="F66" s="267"/>
      <c r="G66" s="264"/>
      <c r="H66" s="267"/>
      <c r="I66" s="7" t="s">
        <v>14</v>
      </c>
      <c r="J66" s="268"/>
    </row>
    <row r="67" spans="1:10" ht="51" x14ac:dyDescent="0.25">
      <c r="A67" s="8">
        <v>1</v>
      </c>
      <c r="B67" s="9" t="s">
        <v>90</v>
      </c>
      <c r="C67" s="8" t="s">
        <v>91</v>
      </c>
      <c r="D67" s="10" t="s">
        <v>92</v>
      </c>
      <c r="E67" s="10"/>
      <c r="F67" s="11">
        <v>42095</v>
      </c>
      <c r="G67" s="9" t="s">
        <v>93</v>
      </c>
      <c r="H67" s="48" t="s">
        <v>38</v>
      </c>
      <c r="I67" s="8" t="s">
        <v>20</v>
      </c>
      <c r="J67" s="9" t="s">
        <v>214</v>
      </c>
    </row>
    <row r="68" spans="1:10" ht="51" x14ac:dyDescent="0.25">
      <c r="A68" s="8">
        <v>2</v>
      </c>
      <c r="B68" s="9" t="s">
        <v>95</v>
      </c>
      <c r="C68" s="8" t="s">
        <v>96</v>
      </c>
      <c r="D68" s="29" t="s">
        <v>92</v>
      </c>
      <c r="E68" s="29"/>
      <c r="F68" s="13">
        <v>42095</v>
      </c>
      <c r="G68" s="20" t="s">
        <v>93</v>
      </c>
      <c r="H68" s="48" t="s">
        <v>35</v>
      </c>
      <c r="I68" s="8" t="s">
        <v>20</v>
      </c>
      <c r="J68" s="9" t="s">
        <v>213</v>
      </c>
    </row>
    <row r="69" spans="1:10" x14ac:dyDescent="0.25">
      <c r="A69" s="5"/>
      <c r="B69" s="3"/>
      <c r="C69" s="3"/>
      <c r="D69" s="3"/>
      <c r="E69" s="3"/>
      <c r="F69" s="4"/>
      <c r="G69" s="3"/>
      <c r="H69" s="4"/>
      <c r="I69" s="3"/>
      <c r="J69" s="3"/>
    </row>
    <row r="70" spans="1:10" x14ac:dyDescent="0.25">
      <c r="A70" s="123" t="s">
        <v>105</v>
      </c>
      <c r="B70" s="278" t="s">
        <v>321</v>
      </c>
      <c r="C70" s="280"/>
      <c r="D70" s="123" t="s">
        <v>313</v>
      </c>
      <c r="E70" s="123"/>
      <c r="F70" s="124" t="s">
        <v>320</v>
      </c>
      <c r="G70" s="3"/>
      <c r="H70" s="4"/>
      <c r="I70" s="271" t="s">
        <v>97</v>
      </c>
      <c r="J70" s="271"/>
    </row>
    <row r="71" spans="1:10" x14ac:dyDescent="0.25">
      <c r="A71" s="40">
        <v>1</v>
      </c>
      <c r="B71" s="275" t="s">
        <v>132</v>
      </c>
      <c r="C71" s="275"/>
      <c r="D71" s="40" t="s">
        <v>152</v>
      </c>
      <c r="E71" s="40"/>
      <c r="F71" s="88" t="s">
        <v>232</v>
      </c>
      <c r="G71" s="3"/>
      <c r="H71" s="4"/>
      <c r="I71" s="271" t="s">
        <v>98</v>
      </c>
      <c r="J71" s="271"/>
    </row>
    <row r="72" spans="1:10" x14ac:dyDescent="0.25">
      <c r="A72" s="40">
        <v>2</v>
      </c>
      <c r="B72" s="275" t="s">
        <v>134</v>
      </c>
      <c r="C72" s="275"/>
      <c r="D72" s="40" t="s">
        <v>152</v>
      </c>
      <c r="E72" s="40"/>
      <c r="F72" s="40" t="s">
        <v>209</v>
      </c>
      <c r="G72" s="3"/>
      <c r="H72" s="4"/>
      <c r="I72" s="271" t="s">
        <v>99</v>
      </c>
      <c r="J72" s="271"/>
    </row>
    <row r="73" spans="1:10" x14ac:dyDescent="0.25">
      <c r="A73" s="40">
        <v>3</v>
      </c>
      <c r="B73" s="272" t="s">
        <v>137</v>
      </c>
      <c r="C73" s="274"/>
      <c r="D73" s="40" t="s">
        <v>138</v>
      </c>
      <c r="E73" s="40"/>
      <c r="F73" s="40" t="s">
        <v>138</v>
      </c>
      <c r="G73" s="3"/>
      <c r="H73" s="4"/>
      <c r="I73" s="2"/>
      <c r="J73" s="3"/>
    </row>
    <row r="74" spans="1:10" x14ac:dyDescent="0.25">
      <c r="A74" s="40">
        <v>4</v>
      </c>
      <c r="B74" s="272" t="s">
        <v>135</v>
      </c>
      <c r="C74" s="274"/>
      <c r="D74" s="40" t="s">
        <v>286</v>
      </c>
      <c r="E74" s="40"/>
      <c r="F74" s="40" t="s">
        <v>231</v>
      </c>
      <c r="G74" s="3"/>
      <c r="H74" s="4"/>
      <c r="I74" s="2"/>
      <c r="J74" s="3"/>
    </row>
    <row r="75" spans="1:10" x14ac:dyDescent="0.25">
      <c r="A75" s="40">
        <v>5</v>
      </c>
      <c r="B75" s="272" t="s">
        <v>136</v>
      </c>
      <c r="C75" s="274"/>
      <c r="D75" s="40" t="s">
        <v>216</v>
      </c>
      <c r="E75" s="40"/>
      <c r="F75" s="40" t="s">
        <v>20</v>
      </c>
      <c r="G75" s="3"/>
      <c r="H75" s="4"/>
      <c r="I75" s="2"/>
      <c r="J75" s="3"/>
    </row>
    <row r="76" spans="1:10" x14ac:dyDescent="0.25">
      <c r="A76" s="277" t="s">
        <v>200</v>
      </c>
      <c r="B76" s="277"/>
      <c r="C76" s="277"/>
      <c r="D76" s="75" t="s">
        <v>291</v>
      </c>
      <c r="E76" s="75"/>
      <c r="F76" s="75" t="s">
        <v>233</v>
      </c>
      <c r="G76" s="3"/>
      <c r="H76" s="4"/>
      <c r="I76" s="271" t="s">
        <v>100</v>
      </c>
      <c r="J76" s="271"/>
    </row>
    <row r="77" spans="1:10" x14ac:dyDescent="0.25">
      <c r="G77" s="3"/>
      <c r="H77" s="4"/>
      <c r="I77" s="271" t="s">
        <v>101</v>
      </c>
      <c r="J77" s="271"/>
    </row>
    <row r="78" spans="1:10" x14ac:dyDescent="0.25">
      <c r="G78" s="3"/>
      <c r="H78" s="4"/>
      <c r="I78" s="85"/>
      <c r="J78" s="85"/>
    </row>
    <row r="79" spans="1:10" x14ac:dyDescent="0.25">
      <c r="G79" s="3"/>
      <c r="H79" s="4"/>
      <c r="I79" s="3"/>
      <c r="J79" s="3"/>
    </row>
    <row r="80" spans="1:10" x14ac:dyDescent="0.25">
      <c r="H80" s="30"/>
    </row>
    <row r="81" spans="8:8" x14ac:dyDescent="0.25">
      <c r="H81" s="30"/>
    </row>
    <row r="82" spans="8:8" x14ac:dyDescent="0.25">
      <c r="H82" s="30"/>
    </row>
  </sheetData>
  <mergeCells count="63">
    <mergeCell ref="J6:J7"/>
    <mergeCell ref="B2:C2"/>
    <mergeCell ref="B3:C3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B15:C15"/>
    <mergeCell ref="B16:C16"/>
    <mergeCell ref="A19:A20"/>
    <mergeCell ref="B19:B20"/>
    <mergeCell ref="C19:C20"/>
    <mergeCell ref="A37:A38"/>
    <mergeCell ref="B37:B38"/>
    <mergeCell ref="C37:C38"/>
    <mergeCell ref="D37:D38"/>
    <mergeCell ref="F37:F38"/>
    <mergeCell ref="F19:F20"/>
    <mergeCell ref="G19:G20"/>
    <mergeCell ref="H19:H20"/>
    <mergeCell ref="J19:J20"/>
    <mergeCell ref="B34:C34"/>
    <mergeCell ref="D19:D20"/>
    <mergeCell ref="A46:A47"/>
    <mergeCell ref="B46:B47"/>
    <mergeCell ref="C46:C47"/>
    <mergeCell ref="D46:D47"/>
    <mergeCell ref="F46:F47"/>
    <mergeCell ref="G37:G38"/>
    <mergeCell ref="H37:H38"/>
    <mergeCell ref="J37:J38"/>
    <mergeCell ref="B42:C42"/>
    <mergeCell ref="B43:C43"/>
    <mergeCell ref="A65:A66"/>
    <mergeCell ref="B65:B66"/>
    <mergeCell ref="C65:C66"/>
    <mergeCell ref="D65:D66"/>
    <mergeCell ref="F65:F66"/>
    <mergeCell ref="B71:C71"/>
    <mergeCell ref="I71:J71"/>
    <mergeCell ref="G46:G47"/>
    <mergeCell ref="H46:H47"/>
    <mergeCell ref="J46:J47"/>
    <mergeCell ref="B61:C61"/>
    <mergeCell ref="B62:C62"/>
    <mergeCell ref="G65:G66"/>
    <mergeCell ref="H65:H66"/>
    <mergeCell ref="J65:J66"/>
    <mergeCell ref="B70:C70"/>
    <mergeCell ref="I70:J70"/>
    <mergeCell ref="I77:J77"/>
    <mergeCell ref="B72:C72"/>
    <mergeCell ref="I72:J72"/>
    <mergeCell ref="B73:C73"/>
    <mergeCell ref="B74:C74"/>
    <mergeCell ref="B75:C75"/>
    <mergeCell ref="A76:C76"/>
    <mergeCell ref="I76:J76"/>
  </mergeCells>
  <hyperlinks>
    <hyperlink ref="J12" r:id="rId1" xr:uid="{00000000-0004-0000-0C00-000000000000}"/>
    <hyperlink ref="J10" r:id="rId2" xr:uid="{00000000-0004-0000-0C00-000001000000}"/>
    <hyperlink ref="J13" r:id="rId3" xr:uid="{00000000-0004-0000-0C00-000002000000}"/>
    <hyperlink ref="J23" r:id="rId4" xr:uid="{00000000-0004-0000-0C00-000003000000}"/>
  </hyperlinks>
  <pageMargins left="0.70866141732283472" right="0.70866141732283472" top="0.55118110236220474" bottom="1.1417322834645669" header="0.31496062992125984" footer="0.31496062992125984"/>
  <pageSetup paperSize="5" scale="80" orientation="landscape" r:id="rId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106"/>
  <sheetViews>
    <sheetView workbookViewId="0">
      <pane xSplit="2" ySplit="7" topLeftCell="C89" activePane="bottomRight" state="frozen"/>
      <selection pane="topRight" activeCell="C1" sqref="C1"/>
      <selection pane="bottomLeft" activeCell="A8" sqref="A8"/>
      <selection pane="bottomRight" activeCell="C105" sqref="C105"/>
    </sheetView>
  </sheetViews>
  <sheetFormatPr defaultRowHeight="15" x14ac:dyDescent="0.25"/>
  <cols>
    <col min="1" max="1" width="4.140625" customWidth="1"/>
    <col min="2" max="2" width="23.140625" customWidth="1"/>
    <col min="3" max="3" width="21.5703125" customWidth="1"/>
    <col min="4" max="4" width="12.140625" customWidth="1"/>
    <col min="5" max="5" width="24.85546875" bestFit="1" customWidth="1"/>
    <col min="6" max="6" width="15.85546875" customWidth="1"/>
    <col min="7" max="7" width="13.42578125" customWidth="1"/>
    <col min="8" max="8" width="16.7109375" customWidth="1"/>
    <col min="9" max="9" width="25.5703125" bestFit="1" customWidth="1"/>
    <col min="10" max="10" width="31.42578125" customWidth="1"/>
  </cols>
  <sheetData>
    <row r="1" spans="1:10" x14ac:dyDescent="0.25">
      <c r="A1" s="1" t="s">
        <v>0</v>
      </c>
      <c r="B1" s="2"/>
      <c r="C1" s="3"/>
      <c r="D1" s="3"/>
      <c r="E1" s="3"/>
      <c r="F1" s="4"/>
      <c r="G1" s="3"/>
      <c r="H1" s="4"/>
      <c r="I1" s="3"/>
      <c r="J1" s="3"/>
    </row>
    <row r="2" spans="1:10" x14ac:dyDescent="0.25">
      <c r="A2" s="5">
        <v>1</v>
      </c>
      <c r="B2" s="265" t="s">
        <v>1</v>
      </c>
      <c r="C2" s="265"/>
      <c r="D2" s="3"/>
      <c r="E2" s="3"/>
      <c r="F2" s="4"/>
      <c r="G2" s="3"/>
      <c r="H2" s="4"/>
      <c r="I2" s="3"/>
      <c r="J2" s="3"/>
    </row>
    <row r="3" spans="1:10" x14ac:dyDescent="0.25">
      <c r="A3" s="5"/>
      <c r="B3" s="265" t="s">
        <v>417</v>
      </c>
      <c r="C3" s="265"/>
      <c r="D3" s="3"/>
      <c r="E3" s="3"/>
      <c r="F3" s="4"/>
      <c r="G3" s="3"/>
      <c r="H3" s="4"/>
      <c r="I3" s="3"/>
      <c r="J3" s="3"/>
    </row>
    <row r="4" spans="1:10" x14ac:dyDescent="0.25">
      <c r="A4" s="5"/>
      <c r="B4" s="6" t="s">
        <v>3</v>
      </c>
      <c r="C4" s="6"/>
      <c r="D4" s="3"/>
      <c r="E4" s="3"/>
      <c r="F4" s="4"/>
      <c r="G4" s="3"/>
      <c r="H4" s="4"/>
      <c r="I4" s="3"/>
      <c r="J4" s="3"/>
    </row>
    <row r="5" spans="1:10" x14ac:dyDescent="0.25">
      <c r="A5" s="5"/>
      <c r="B5" s="3"/>
      <c r="C5" s="3"/>
      <c r="D5" s="3"/>
      <c r="E5" s="3"/>
      <c r="F5" s="4"/>
      <c r="G5" s="3"/>
      <c r="H5" s="4"/>
      <c r="I5" s="3"/>
      <c r="J5" s="3"/>
    </row>
    <row r="6" spans="1:10" ht="15" customHeight="1" x14ac:dyDescent="0.25">
      <c r="A6" s="263" t="s">
        <v>4</v>
      </c>
      <c r="B6" s="263" t="s">
        <v>5</v>
      </c>
      <c r="C6" s="263" t="s">
        <v>6</v>
      </c>
      <c r="D6" s="263" t="s">
        <v>7</v>
      </c>
      <c r="E6" s="269" t="s">
        <v>325</v>
      </c>
      <c r="F6" s="266" t="s">
        <v>8</v>
      </c>
      <c r="G6" s="263" t="s">
        <v>9</v>
      </c>
      <c r="H6" s="266" t="s">
        <v>10</v>
      </c>
      <c r="I6" s="269" t="s">
        <v>11</v>
      </c>
      <c r="J6" s="268" t="s">
        <v>324</v>
      </c>
    </row>
    <row r="7" spans="1:10" ht="22.5" customHeight="1" x14ac:dyDescent="0.25">
      <c r="A7" s="264"/>
      <c r="B7" s="264"/>
      <c r="C7" s="264"/>
      <c r="D7" s="264"/>
      <c r="E7" s="270"/>
      <c r="F7" s="267"/>
      <c r="G7" s="264"/>
      <c r="H7" s="267"/>
      <c r="I7" s="270"/>
      <c r="J7" s="268"/>
    </row>
    <row r="8" spans="1:10" ht="25.5" x14ac:dyDescent="0.25">
      <c r="A8" s="8">
        <v>1</v>
      </c>
      <c r="B8" s="9" t="s">
        <v>195</v>
      </c>
      <c r="C8" s="8" t="s">
        <v>196</v>
      </c>
      <c r="D8" s="10" t="s">
        <v>18</v>
      </c>
      <c r="E8" s="10" t="s">
        <v>432</v>
      </c>
      <c r="F8" s="11">
        <v>42826</v>
      </c>
      <c r="G8" s="9" t="s">
        <v>19</v>
      </c>
      <c r="H8" s="11" t="s">
        <v>180</v>
      </c>
      <c r="I8" s="60" t="s">
        <v>322</v>
      </c>
      <c r="J8" s="60"/>
    </row>
    <row r="9" spans="1:10" ht="38.25" x14ac:dyDescent="0.25">
      <c r="A9" s="8">
        <v>2</v>
      </c>
      <c r="B9" s="9" t="s">
        <v>190</v>
      </c>
      <c r="C9" s="8" t="s">
        <v>192</v>
      </c>
      <c r="D9" s="58" t="s">
        <v>148</v>
      </c>
      <c r="E9" s="189" t="s">
        <v>433</v>
      </c>
      <c r="F9" s="63">
        <v>41913</v>
      </c>
      <c r="G9" s="9" t="s">
        <v>19</v>
      </c>
      <c r="H9" s="11" t="s">
        <v>180</v>
      </c>
      <c r="I9" s="60" t="s">
        <v>322</v>
      </c>
      <c r="J9" s="60"/>
    </row>
    <row r="10" spans="1:10" ht="25.5" x14ac:dyDescent="0.25">
      <c r="A10" s="8">
        <v>3</v>
      </c>
      <c r="B10" s="9" t="s">
        <v>24</v>
      </c>
      <c r="C10" s="8" t="s">
        <v>25</v>
      </c>
      <c r="D10" s="10" t="s">
        <v>26</v>
      </c>
      <c r="E10" s="10" t="s">
        <v>434</v>
      </c>
      <c r="F10" s="23" t="s">
        <v>31</v>
      </c>
      <c r="G10" s="9" t="s">
        <v>32</v>
      </c>
      <c r="H10" s="13">
        <v>42675</v>
      </c>
      <c r="I10" s="60" t="s">
        <v>323</v>
      </c>
      <c r="J10" s="127" t="s">
        <v>328</v>
      </c>
    </row>
    <row r="11" spans="1:10" s="3" customFormat="1" ht="25.5" x14ac:dyDescent="0.2">
      <c r="A11" s="8">
        <v>4</v>
      </c>
      <c r="B11" s="9" t="s">
        <v>29</v>
      </c>
      <c r="C11" s="8" t="s">
        <v>30</v>
      </c>
      <c r="D11" s="10" t="s">
        <v>26</v>
      </c>
      <c r="E11" s="10" t="s">
        <v>435</v>
      </c>
      <c r="F11" s="10" t="s">
        <v>175</v>
      </c>
      <c r="G11" s="9" t="s">
        <v>32</v>
      </c>
      <c r="H11" s="11">
        <v>42826</v>
      </c>
      <c r="I11" s="60" t="s">
        <v>323</v>
      </c>
      <c r="J11" s="60"/>
    </row>
    <row r="12" spans="1:10" s="3" customFormat="1" ht="25.5" x14ac:dyDescent="0.2">
      <c r="A12" s="8">
        <v>5</v>
      </c>
      <c r="B12" s="14" t="s">
        <v>33</v>
      </c>
      <c r="C12" s="8" t="s">
        <v>34</v>
      </c>
      <c r="D12" s="10" t="s">
        <v>26</v>
      </c>
      <c r="E12" s="10" t="s">
        <v>326</v>
      </c>
      <c r="F12" s="13">
        <v>42614</v>
      </c>
      <c r="G12" s="9" t="s">
        <v>32</v>
      </c>
      <c r="H12" s="13" t="s">
        <v>38</v>
      </c>
      <c r="I12" s="60" t="s">
        <v>323</v>
      </c>
      <c r="J12" s="187" t="s">
        <v>327</v>
      </c>
    </row>
    <row r="13" spans="1:10" s="3" customFormat="1" ht="25.5" customHeight="1" x14ac:dyDescent="0.2">
      <c r="A13" s="8">
        <v>6</v>
      </c>
      <c r="B13" s="14" t="s">
        <v>36</v>
      </c>
      <c r="C13" s="8" t="s">
        <v>37</v>
      </c>
      <c r="D13" s="10" t="s">
        <v>26</v>
      </c>
      <c r="E13" s="10" t="s">
        <v>431</v>
      </c>
      <c r="F13" s="13">
        <v>42614</v>
      </c>
      <c r="G13" s="9" t="s">
        <v>32</v>
      </c>
      <c r="H13" s="13" t="s">
        <v>38</v>
      </c>
      <c r="I13" s="60" t="s">
        <v>323</v>
      </c>
      <c r="J13" s="187" t="s">
        <v>329</v>
      </c>
    </row>
    <row r="14" spans="1:10" s="3" customFormat="1" ht="25.5" x14ac:dyDescent="0.2">
      <c r="A14" s="8">
        <v>7</v>
      </c>
      <c r="B14" s="14" t="s">
        <v>305</v>
      </c>
      <c r="C14" s="8" t="s">
        <v>354</v>
      </c>
      <c r="D14" s="10" t="s">
        <v>26</v>
      </c>
      <c r="E14" s="10" t="s">
        <v>418</v>
      </c>
      <c r="F14" s="60" t="s">
        <v>282</v>
      </c>
      <c r="G14" s="9" t="s">
        <v>32</v>
      </c>
      <c r="H14" s="188" t="s">
        <v>420</v>
      </c>
      <c r="I14" s="60" t="s">
        <v>323</v>
      </c>
      <c r="J14" s="187"/>
    </row>
    <row r="15" spans="1:10" s="3" customFormat="1" ht="25.5" x14ac:dyDescent="0.2">
      <c r="A15" s="8">
        <v>8</v>
      </c>
      <c r="B15" s="14" t="s">
        <v>429</v>
      </c>
      <c r="C15" s="8" t="s">
        <v>356</v>
      </c>
      <c r="D15" s="10" t="s">
        <v>26</v>
      </c>
      <c r="E15" s="10" t="s">
        <v>430</v>
      </c>
      <c r="F15" s="60" t="s">
        <v>282</v>
      </c>
      <c r="G15" s="9" t="s">
        <v>32</v>
      </c>
      <c r="H15" s="188" t="s">
        <v>420</v>
      </c>
      <c r="I15" s="60" t="s">
        <v>323</v>
      </c>
      <c r="J15" s="187"/>
    </row>
    <row r="16" spans="1:10" s="3" customFormat="1" ht="25.5" x14ac:dyDescent="0.2">
      <c r="A16" s="8">
        <v>9</v>
      </c>
      <c r="B16" s="192" t="s">
        <v>307</v>
      </c>
      <c r="C16" s="8" t="s">
        <v>353</v>
      </c>
      <c r="D16" s="10" t="s">
        <v>26</v>
      </c>
      <c r="E16" s="10" t="s">
        <v>419</v>
      </c>
      <c r="F16" s="60" t="s">
        <v>282</v>
      </c>
      <c r="G16" s="9" t="s">
        <v>32</v>
      </c>
      <c r="H16" s="13" t="s">
        <v>420</v>
      </c>
      <c r="I16" s="60" t="s">
        <v>323</v>
      </c>
      <c r="J16" s="187"/>
    </row>
    <row r="17" spans="1:10" s="3" customFormat="1" ht="25.5" x14ac:dyDescent="0.2">
      <c r="A17" s="8">
        <v>10</v>
      </c>
      <c r="B17" s="14" t="s">
        <v>302</v>
      </c>
      <c r="C17" s="8" t="s">
        <v>355</v>
      </c>
      <c r="D17" s="10" t="s">
        <v>26</v>
      </c>
      <c r="E17" s="10" t="s">
        <v>421</v>
      </c>
      <c r="F17" s="60" t="s">
        <v>282</v>
      </c>
      <c r="G17" s="9" t="s">
        <v>32</v>
      </c>
      <c r="H17" s="13" t="s">
        <v>420</v>
      </c>
      <c r="I17" s="60" t="s">
        <v>323</v>
      </c>
      <c r="J17" s="187"/>
    </row>
    <row r="18" spans="1:10" s="3" customFormat="1" ht="38.25" x14ac:dyDescent="0.2">
      <c r="A18" s="8">
        <v>11</v>
      </c>
      <c r="B18" s="14" t="s">
        <v>297</v>
      </c>
      <c r="C18" s="8" t="s">
        <v>357</v>
      </c>
      <c r="D18" s="10" t="s">
        <v>26</v>
      </c>
      <c r="E18" s="10" t="s">
        <v>422</v>
      </c>
      <c r="F18" s="60" t="s">
        <v>282</v>
      </c>
      <c r="G18" s="9" t="s">
        <v>32</v>
      </c>
      <c r="H18" s="13" t="s">
        <v>420</v>
      </c>
      <c r="I18" s="60" t="s">
        <v>323</v>
      </c>
      <c r="J18" s="187"/>
    </row>
    <row r="19" spans="1:10" s="3" customFormat="1" ht="38.25" x14ac:dyDescent="0.2">
      <c r="A19" s="8">
        <v>12</v>
      </c>
      <c r="B19" s="14" t="s">
        <v>310</v>
      </c>
      <c r="C19" s="8" t="s">
        <v>358</v>
      </c>
      <c r="D19" s="10" t="s">
        <v>124</v>
      </c>
      <c r="E19" s="10" t="s">
        <v>423</v>
      </c>
      <c r="F19" s="60" t="s">
        <v>282</v>
      </c>
      <c r="G19" s="9" t="s">
        <v>428</v>
      </c>
      <c r="H19" s="13" t="s">
        <v>420</v>
      </c>
      <c r="I19" s="60" t="s">
        <v>65</v>
      </c>
      <c r="J19" s="187"/>
    </row>
    <row r="20" spans="1:10" s="3" customFormat="1" ht="38.25" x14ac:dyDescent="0.2">
      <c r="A20" s="8">
        <v>13</v>
      </c>
      <c r="B20" s="14" t="s">
        <v>308</v>
      </c>
      <c r="C20" s="8" t="s">
        <v>359</v>
      </c>
      <c r="D20" s="10" t="s">
        <v>124</v>
      </c>
      <c r="E20" s="10" t="s">
        <v>424</v>
      </c>
      <c r="F20" s="60" t="s">
        <v>282</v>
      </c>
      <c r="G20" s="9" t="s">
        <v>428</v>
      </c>
      <c r="H20" s="13" t="s">
        <v>420</v>
      </c>
      <c r="I20" s="60" t="s">
        <v>65</v>
      </c>
      <c r="J20" s="187"/>
    </row>
    <row r="21" spans="1:10" s="3" customFormat="1" ht="38.25" x14ac:dyDescent="0.2">
      <c r="A21" s="8">
        <v>14</v>
      </c>
      <c r="B21" s="14" t="s">
        <v>306</v>
      </c>
      <c r="C21" s="8" t="s">
        <v>360</v>
      </c>
      <c r="D21" s="10" t="s">
        <v>124</v>
      </c>
      <c r="E21" s="10" t="s">
        <v>425</v>
      </c>
      <c r="F21" s="60" t="s">
        <v>282</v>
      </c>
      <c r="G21" s="9" t="s">
        <v>428</v>
      </c>
      <c r="H21" s="13" t="s">
        <v>420</v>
      </c>
      <c r="I21" s="60" t="s">
        <v>65</v>
      </c>
      <c r="J21" s="187"/>
    </row>
    <row r="22" spans="1:10" s="3" customFormat="1" ht="38.25" x14ac:dyDescent="0.2">
      <c r="A22" s="8">
        <v>15</v>
      </c>
      <c r="B22" s="14" t="s">
        <v>303</v>
      </c>
      <c r="C22" s="8" t="s">
        <v>361</v>
      </c>
      <c r="D22" s="10" t="s">
        <v>124</v>
      </c>
      <c r="E22" s="10" t="s">
        <v>426</v>
      </c>
      <c r="F22" s="60" t="s">
        <v>282</v>
      </c>
      <c r="G22" s="9" t="s">
        <v>428</v>
      </c>
      <c r="H22" s="13" t="s">
        <v>420</v>
      </c>
      <c r="I22" s="60" t="s">
        <v>65</v>
      </c>
      <c r="J22" s="187"/>
    </row>
    <row r="23" spans="1:10" s="3" customFormat="1" ht="38.25" x14ac:dyDescent="0.2">
      <c r="A23" s="8">
        <v>16</v>
      </c>
      <c r="B23" s="14" t="s">
        <v>296</v>
      </c>
      <c r="C23" s="8" t="s">
        <v>362</v>
      </c>
      <c r="D23" s="10" t="s">
        <v>124</v>
      </c>
      <c r="E23" s="10" t="s">
        <v>427</v>
      </c>
      <c r="F23" s="60" t="s">
        <v>282</v>
      </c>
      <c r="G23" s="9" t="s">
        <v>428</v>
      </c>
      <c r="H23" s="13" t="s">
        <v>420</v>
      </c>
      <c r="I23" s="60" t="s">
        <v>65</v>
      </c>
      <c r="J23" s="187"/>
    </row>
    <row r="24" spans="1:10" s="3" customFormat="1" ht="38.25" x14ac:dyDescent="0.2">
      <c r="A24" s="8">
        <v>17</v>
      </c>
      <c r="B24" s="14" t="s">
        <v>436</v>
      </c>
      <c r="C24" s="8" t="s">
        <v>437</v>
      </c>
      <c r="D24" s="10" t="s">
        <v>26</v>
      </c>
      <c r="E24" s="10" t="s">
        <v>438</v>
      </c>
      <c r="F24" s="190" t="s">
        <v>20</v>
      </c>
      <c r="G24" s="9" t="s">
        <v>439</v>
      </c>
      <c r="H24" s="190" t="s">
        <v>20</v>
      </c>
      <c r="I24" s="60" t="s">
        <v>485</v>
      </c>
      <c r="J24" s="187"/>
    </row>
    <row r="25" spans="1:10" s="3" customFormat="1" ht="38.25" x14ac:dyDescent="0.2">
      <c r="A25" s="8">
        <v>18</v>
      </c>
      <c r="B25" s="14" t="s">
        <v>440</v>
      </c>
      <c r="C25" s="8" t="s">
        <v>441</v>
      </c>
      <c r="D25" s="10" t="s">
        <v>26</v>
      </c>
      <c r="E25" s="10" t="s">
        <v>442</v>
      </c>
      <c r="F25" s="190" t="s">
        <v>20</v>
      </c>
      <c r="G25" s="9" t="s">
        <v>439</v>
      </c>
      <c r="H25" s="190" t="s">
        <v>20</v>
      </c>
      <c r="I25" s="60" t="s">
        <v>485</v>
      </c>
      <c r="J25" s="187"/>
    </row>
    <row r="26" spans="1:10" s="3" customFormat="1" ht="38.25" x14ac:dyDescent="0.2">
      <c r="A26" s="8">
        <v>19</v>
      </c>
      <c r="B26" s="14" t="s">
        <v>443</v>
      </c>
      <c r="C26" s="8" t="s">
        <v>444</v>
      </c>
      <c r="D26" s="10" t="s">
        <v>26</v>
      </c>
      <c r="E26" s="10" t="s">
        <v>445</v>
      </c>
      <c r="F26" s="190" t="s">
        <v>20</v>
      </c>
      <c r="G26" s="9" t="s">
        <v>439</v>
      </c>
      <c r="H26" s="190" t="s">
        <v>20</v>
      </c>
      <c r="I26" s="60" t="s">
        <v>485</v>
      </c>
      <c r="J26" s="187"/>
    </row>
    <row r="27" spans="1:10" x14ac:dyDescent="0.25">
      <c r="A27" s="15"/>
      <c r="B27" s="16"/>
      <c r="C27" s="15"/>
      <c r="D27" s="17"/>
      <c r="E27" s="17"/>
      <c r="F27" s="18"/>
      <c r="G27" s="19"/>
      <c r="H27" s="18"/>
      <c r="I27" s="15"/>
      <c r="J27" s="15"/>
    </row>
    <row r="28" spans="1:10" x14ac:dyDescent="0.25">
      <c r="A28" s="5">
        <v>2</v>
      </c>
      <c r="B28" s="265" t="s">
        <v>39</v>
      </c>
      <c r="C28" s="265"/>
      <c r="D28" s="3"/>
      <c r="E28" s="3"/>
      <c r="F28" s="4"/>
      <c r="G28" s="3"/>
      <c r="H28" s="4"/>
      <c r="I28" s="3"/>
      <c r="J28" s="3"/>
    </row>
    <row r="29" spans="1:10" x14ac:dyDescent="0.25">
      <c r="A29" s="5"/>
      <c r="B29" s="265" t="s">
        <v>417</v>
      </c>
      <c r="C29" s="265"/>
      <c r="D29" s="3"/>
      <c r="E29" s="3"/>
      <c r="F29" s="4"/>
      <c r="G29" s="3"/>
      <c r="H29" s="4"/>
      <c r="I29" s="3"/>
      <c r="J29" s="3"/>
    </row>
    <row r="30" spans="1:10" x14ac:dyDescent="0.25">
      <c r="A30" s="5"/>
      <c r="B30" s="6" t="s">
        <v>3</v>
      </c>
      <c r="C30" s="6"/>
      <c r="D30" s="3"/>
      <c r="E30" s="3"/>
      <c r="F30" s="4"/>
      <c r="G30" s="3"/>
      <c r="H30" s="4"/>
      <c r="I30" s="3"/>
      <c r="J30" s="3"/>
    </row>
    <row r="31" spans="1:10" x14ac:dyDescent="0.25">
      <c r="A31" s="5"/>
      <c r="B31" s="3"/>
      <c r="C31" s="3"/>
      <c r="D31" s="3"/>
      <c r="E31" s="3"/>
      <c r="F31" s="4"/>
      <c r="G31" s="3"/>
      <c r="H31" s="4"/>
      <c r="I31" s="3"/>
      <c r="J31" s="3"/>
    </row>
    <row r="32" spans="1:10" ht="15" customHeight="1" x14ac:dyDescent="0.25">
      <c r="A32" s="263" t="s">
        <v>4</v>
      </c>
      <c r="B32" s="263" t="s">
        <v>5</v>
      </c>
      <c r="C32" s="263" t="s">
        <v>6</v>
      </c>
      <c r="D32" s="263" t="s">
        <v>7</v>
      </c>
      <c r="E32" s="269" t="s">
        <v>325</v>
      </c>
      <c r="F32" s="266" t="s">
        <v>8</v>
      </c>
      <c r="G32" s="263" t="s">
        <v>9</v>
      </c>
      <c r="H32" s="266" t="s">
        <v>10</v>
      </c>
      <c r="I32" s="8" t="s">
        <v>11</v>
      </c>
      <c r="J32" s="268" t="s">
        <v>13</v>
      </c>
    </row>
    <row r="33" spans="1:10" ht="24.75" customHeight="1" x14ac:dyDescent="0.25">
      <c r="A33" s="264"/>
      <c r="B33" s="264"/>
      <c r="C33" s="264"/>
      <c r="D33" s="264"/>
      <c r="E33" s="270"/>
      <c r="F33" s="267"/>
      <c r="G33" s="264"/>
      <c r="H33" s="267"/>
      <c r="I33" s="7" t="s">
        <v>14</v>
      </c>
      <c r="J33" s="268"/>
    </row>
    <row r="34" spans="1:10" ht="39.75" customHeight="1" x14ac:dyDescent="0.25">
      <c r="A34" s="57">
        <v>1</v>
      </c>
      <c r="B34" s="58" t="s">
        <v>146</v>
      </c>
      <c r="C34" s="57" t="s">
        <v>147</v>
      </c>
      <c r="D34" s="58" t="s">
        <v>117</v>
      </c>
      <c r="E34" s="58" t="s">
        <v>496</v>
      </c>
      <c r="F34" s="63">
        <v>41730</v>
      </c>
      <c r="G34" s="9" t="s">
        <v>149</v>
      </c>
      <c r="H34" s="63" t="s">
        <v>150</v>
      </c>
      <c r="I34" s="56" t="s">
        <v>20</v>
      </c>
      <c r="J34" s="8"/>
    </row>
    <row r="35" spans="1:10" ht="29.25" customHeight="1" x14ac:dyDescent="0.25">
      <c r="A35" s="24">
        <v>2</v>
      </c>
      <c r="B35" s="9" t="s">
        <v>128</v>
      </c>
      <c r="C35" s="24" t="s">
        <v>129</v>
      </c>
      <c r="D35" s="10" t="s">
        <v>130</v>
      </c>
      <c r="E35" s="10" t="s">
        <v>497</v>
      </c>
      <c r="F35" s="13">
        <v>41365</v>
      </c>
      <c r="G35" s="9" t="s">
        <v>131</v>
      </c>
      <c r="H35" s="13">
        <v>43191</v>
      </c>
      <c r="I35" s="60" t="s">
        <v>447</v>
      </c>
      <c r="J35" s="8"/>
    </row>
    <row r="36" spans="1:10" s="3" customFormat="1" ht="36" customHeight="1" x14ac:dyDescent="0.2">
      <c r="A36" s="62">
        <v>3</v>
      </c>
      <c r="B36" s="9" t="s">
        <v>178</v>
      </c>
      <c r="C36" s="24" t="s">
        <v>179</v>
      </c>
      <c r="D36" s="10" t="s">
        <v>130</v>
      </c>
      <c r="E36" s="10" t="s">
        <v>498</v>
      </c>
      <c r="F36" s="26" t="s">
        <v>181</v>
      </c>
      <c r="G36" s="9" t="s">
        <v>131</v>
      </c>
      <c r="H36" s="13" t="s">
        <v>180</v>
      </c>
      <c r="I36" s="60" t="s">
        <v>447</v>
      </c>
      <c r="J36" s="129" t="s">
        <v>330</v>
      </c>
    </row>
    <row r="37" spans="1:10" s="3" customFormat="1" ht="30.75" customHeight="1" x14ac:dyDescent="0.2">
      <c r="A37" s="62">
        <v>4</v>
      </c>
      <c r="B37" s="9" t="s">
        <v>182</v>
      </c>
      <c r="C37" s="24" t="s">
        <v>183</v>
      </c>
      <c r="D37" s="10" t="s">
        <v>130</v>
      </c>
      <c r="E37" s="125" t="s">
        <v>499</v>
      </c>
      <c r="F37" s="63">
        <v>43191</v>
      </c>
      <c r="G37" s="9" t="s">
        <v>131</v>
      </c>
      <c r="H37" s="13" t="s">
        <v>180</v>
      </c>
      <c r="I37" s="60" t="s">
        <v>447</v>
      </c>
      <c r="J37" s="8"/>
    </row>
    <row r="38" spans="1:10" ht="38.25" x14ac:dyDescent="0.25">
      <c r="A38" s="62">
        <v>5</v>
      </c>
      <c r="B38" s="14" t="s">
        <v>52</v>
      </c>
      <c r="C38" s="8" t="s">
        <v>53</v>
      </c>
      <c r="D38" s="22" t="s">
        <v>54</v>
      </c>
      <c r="E38" s="22" t="s">
        <v>500</v>
      </c>
      <c r="F38" s="13">
        <v>42248</v>
      </c>
      <c r="G38" s="14" t="s">
        <v>48</v>
      </c>
      <c r="H38" s="11" t="s">
        <v>55</v>
      </c>
      <c r="I38" s="60" t="s">
        <v>323</v>
      </c>
      <c r="J38" s="8"/>
    </row>
    <row r="39" spans="1:10" ht="38.25" x14ac:dyDescent="0.25">
      <c r="A39" s="62">
        <v>6</v>
      </c>
      <c r="B39" s="9" t="s">
        <v>56</v>
      </c>
      <c r="C39" s="8" t="s">
        <v>57</v>
      </c>
      <c r="D39" s="10" t="s">
        <v>54</v>
      </c>
      <c r="E39" s="10" t="s">
        <v>501</v>
      </c>
      <c r="F39" s="13">
        <v>42248</v>
      </c>
      <c r="G39" s="9" t="s">
        <v>48</v>
      </c>
      <c r="H39" s="13" t="s">
        <v>58</v>
      </c>
      <c r="I39" s="60" t="s">
        <v>323</v>
      </c>
      <c r="J39" s="8"/>
    </row>
    <row r="40" spans="1:10" ht="38.25" x14ac:dyDescent="0.25">
      <c r="A40" s="62">
        <v>7</v>
      </c>
      <c r="B40" s="9" t="s">
        <v>59</v>
      </c>
      <c r="C40" s="24" t="s">
        <v>60</v>
      </c>
      <c r="D40" s="10" t="s">
        <v>124</v>
      </c>
      <c r="E40" s="10" t="s">
        <v>502</v>
      </c>
      <c r="F40" s="13">
        <v>43191</v>
      </c>
      <c r="G40" s="9" t="s">
        <v>63</v>
      </c>
      <c r="H40" s="13" t="s">
        <v>64</v>
      </c>
      <c r="I40" s="60" t="s">
        <v>65</v>
      </c>
      <c r="J40" s="26"/>
    </row>
    <row r="41" spans="1:10" ht="25.5" customHeight="1" x14ac:dyDescent="0.25">
      <c r="A41" s="62">
        <v>8</v>
      </c>
      <c r="B41" s="9" t="s">
        <v>304</v>
      </c>
      <c r="C41" s="8" t="s">
        <v>348</v>
      </c>
      <c r="D41" s="22" t="s">
        <v>54</v>
      </c>
      <c r="E41" s="13" t="s">
        <v>446</v>
      </c>
      <c r="F41" s="60" t="s">
        <v>282</v>
      </c>
      <c r="G41" s="9" t="s">
        <v>131</v>
      </c>
      <c r="H41" s="13" t="s">
        <v>420</v>
      </c>
      <c r="I41" s="60" t="s">
        <v>323</v>
      </c>
      <c r="J41" s="26"/>
    </row>
    <row r="42" spans="1:10" ht="25.5" x14ac:dyDescent="0.25">
      <c r="A42" s="62">
        <v>9</v>
      </c>
      <c r="B42" s="9" t="s">
        <v>301</v>
      </c>
      <c r="C42" s="8" t="s">
        <v>347</v>
      </c>
      <c r="D42" s="22" t="s">
        <v>54</v>
      </c>
      <c r="E42" s="13" t="s">
        <v>448</v>
      </c>
      <c r="F42" s="60" t="s">
        <v>282</v>
      </c>
      <c r="G42" s="9" t="s">
        <v>131</v>
      </c>
      <c r="H42" s="13" t="s">
        <v>420</v>
      </c>
      <c r="I42" s="60" t="s">
        <v>323</v>
      </c>
      <c r="J42" s="26"/>
    </row>
    <row r="43" spans="1:10" ht="25.5" x14ac:dyDescent="0.25">
      <c r="A43" s="62">
        <v>10</v>
      </c>
      <c r="B43" s="9" t="s">
        <v>305</v>
      </c>
      <c r="C43" s="8" t="s">
        <v>354</v>
      </c>
      <c r="D43" s="22" t="s">
        <v>54</v>
      </c>
      <c r="E43" s="13" t="s">
        <v>418</v>
      </c>
      <c r="F43" s="60" t="s">
        <v>282</v>
      </c>
      <c r="G43" s="9" t="s">
        <v>131</v>
      </c>
      <c r="H43" s="13" t="s">
        <v>420</v>
      </c>
      <c r="I43" s="60" t="s">
        <v>323</v>
      </c>
      <c r="J43" s="26"/>
    </row>
    <row r="44" spans="1:10" ht="25.5" x14ac:dyDescent="0.25">
      <c r="A44" s="62">
        <v>11</v>
      </c>
      <c r="B44" s="9" t="s">
        <v>312</v>
      </c>
      <c r="C44" s="8" t="s">
        <v>349</v>
      </c>
      <c r="D44" s="22" t="s">
        <v>54</v>
      </c>
      <c r="E44" s="13" t="s">
        <v>449</v>
      </c>
      <c r="F44" s="60" t="s">
        <v>282</v>
      </c>
      <c r="G44" s="9" t="s">
        <v>131</v>
      </c>
      <c r="H44" s="13" t="s">
        <v>420</v>
      </c>
      <c r="I44" s="60" t="s">
        <v>323</v>
      </c>
      <c r="J44" s="26"/>
    </row>
    <row r="45" spans="1:10" ht="25.5" x14ac:dyDescent="0.25">
      <c r="A45" s="62">
        <v>12</v>
      </c>
      <c r="B45" s="9" t="s">
        <v>309</v>
      </c>
      <c r="C45" s="8" t="s">
        <v>350</v>
      </c>
      <c r="D45" s="22" t="s">
        <v>54</v>
      </c>
      <c r="E45" s="13" t="s">
        <v>450</v>
      </c>
      <c r="F45" s="60" t="s">
        <v>282</v>
      </c>
      <c r="G45" s="9" t="s">
        <v>131</v>
      </c>
      <c r="H45" s="13" t="s">
        <v>420</v>
      </c>
      <c r="I45" s="60" t="s">
        <v>323</v>
      </c>
      <c r="J45" s="26"/>
    </row>
    <row r="46" spans="1:10" ht="25.5" x14ac:dyDescent="0.25">
      <c r="A46" s="62">
        <v>13</v>
      </c>
      <c r="B46" s="9" t="s">
        <v>311</v>
      </c>
      <c r="C46" s="8" t="s">
        <v>351</v>
      </c>
      <c r="D46" s="22" t="s">
        <v>54</v>
      </c>
      <c r="E46" s="13" t="s">
        <v>451</v>
      </c>
      <c r="F46" s="60" t="s">
        <v>282</v>
      </c>
      <c r="G46" s="9" t="s">
        <v>131</v>
      </c>
      <c r="H46" s="13" t="s">
        <v>420</v>
      </c>
      <c r="I46" s="60" t="s">
        <v>323</v>
      </c>
      <c r="J46" s="26"/>
    </row>
    <row r="47" spans="1:10" ht="38.25" x14ac:dyDescent="0.25">
      <c r="A47" s="62">
        <v>14</v>
      </c>
      <c r="B47" s="9" t="s">
        <v>452</v>
      </c>
      <c r="C47" s="8" t="s">
        <v>453</v>
      </c>
      <c r="D47" s="22" t="s">
        <v>54</v>
      </c>
      <c r="E47" s="10" t="s">
        <v>456</v>
      </c>
      <c r="F47" s="13" t="s">
        <v>20</v>
      </c>
      <c r="G47" s="9" t="s">
        <v>490</v>
      </c>
      <c r="H47" s="13" t="s">
        <v>20</v>
      </c>
      <c r="I47" s="60" t="s">
        <v>485</v>
      </c>
      <c r="J47" s="26"/>
    </row>
    <row r="48" spans="1:10" ht="38.25" x14ac:dyDescent="0.25">
      <c r="A48" s="62">
        <v>15</v>
      </c>
      <c r="B48" s="9" t="s">
        <v>454</v>
      </c>
      <c r="C48" s="8" t="s">
        <v>455</v>
      </c>
      <c r="D48" s="22" t="s">
        <v>54</v>
      </c>
      <c r="E48" s="10" t="s">
        <v>457</v>
      </c>
      <c r="F48" s="13" t="s">
        <v>20</v>
      </c>
      <c r="G48" s="9" t="s">
        <v>490</v>
      </c>
      <c r="H48" s="13" t="s">
        <v>20</v>
      </c>
      <c r="I48" s="60" t="s">
        <v>485</v>
      </c>
      <c r="J48" s="26"/>
    </row>
    <row r="49" spans="1:10" ht="38.25" x14ac:dyDescent="0.25">
      <c r="A49" s="62">
        <v>16</v>
      </c>
      <c r="B49" s="9" t="s">
        <v>458</v>
      </c>
      <c r="C49" s="8" t="s">
        <v>459</v>
      </c>
      <c r="D49" s="22" t="s">
        <v>54</v>
      </c>
      <c r="E49" s="10" t="s">
        <v>460</v>
      </c>
      <c r="F49" s="13" t="s">
        <v>20</v>
      </c>
      <c r="G49" s="9" t="s">
        <v>490</v>
      </c>
      <c r="H49" s="13" t="s">
        <v>20</v>
      </c>
      <c r="I49" s="60" t="s">
        <v>485</v>
      </c>
      <c r="J49" s="26"/>
    </row>
    <row r="50" spans="1:10" ht="38.25" x14ac:dyDescent="0.25">
      <c r="A50" s="62">
        <v>17</v>
      </c>
      <c r="B50" s="9" t="s">
        <v>461</v>
      </c>
      <c r="C50" s="8" t="s">
        <v>462</v>
      </c>
      <c r="D50" s="22" t="s">
        <v>54</v>
      </c>
      <c r="E50" s="10" t="s">
        <v>463</v>
      </c>
      <c r="F50" s="13" t="s">
        <v>20</v>
      </c>
      <c r="G50" s="9" t="s">
        <v>490</v>
      </c>
      <c r="H50" s="13" t="s">
        <v>20</v>
      </c>
      <c r="I50" s="60" t="s">
        <v>485</v>
      </c>
      <c r="J50" s="26"/>
    </row>
    <row r="51" spans="1:10" ht="38.25" x14ac:dyDescent="0.25">
      <c r="A51" s="62">
        <v>18</v>
      </c>
      <c r="B51" s="9" t="s">
        <v>464</v>
      </c>
      <c r="C51" s="8" t="s">
        <v>465</v>
      </c>
      <c r="D51" s="22" t="s">
        <v>54</v>
      </c>
      <c r="E51" s="10" t="s">
        <v>466</v>
      </c>
      <c r="F51" s="13" t="s">
        <v>20</v>
      </c>
      <c r="G51" s="9" t="s">
        <v>490</v>
      </c>
      <c r="H51" s="13" t="s">
        <v>20</v>
      </c>
      <c r="I51" s="60" t="s">
        <v>485</v>
      </c>
      <c r="J51" s="26"/>
    </row>
    <row r="52" spans="1:10" ht="38.25" x14ac:dyDescent="0.25">
      <c r="A52" s="62">
        <v>19</v>
      </c>
      <c r="B52" s="9" t="s">
        <v>467</v>
      </c>
      <c r="C52" s="8" t="s">
        <v>468</v>
      </c>
      <c r="D52" s="22" t="s">
        <v>54</v>
      </c>
      <c r="E52" s="10" t="s">
        <v>469</v>
      </c>
      <c r="F52" s="13" t="s">
        <v>20</v>
      </c>
      <c r="G52" s="9" t="s">
        <v>490</v>
      </c>
      <c r="H52" s="13" t="s">
        <v>20</v>
      </c>
      <c r="I52" s="60" t="s">
        <v>485</v>
      </c>
      <c r="J52" s="26"/>
    </row>
    <row r="53" spans="1:10" ht="38.25" x14ac:dyDescent="0.25">
      <c r="A53" s="62">
        <v>20</v>
      </c>
      <c r="B53" s="9" t="s">
        <v>470</v>
      </c>
      <c r="C53" s="8" t="s">
        <v>471</v>
      </c>
      <c r="D53" s="22" t="s">
        <v>54</v>
      </c>
      <c r="E53" s="10" t="s">
        <v>472</v>
      </c>
      <c r="F53" s="13" t="s">
        <v>20</v>
      </c>
      <c r="G53" s="9" t="s">
        <v>490</v>
      </c>
      <c r="H53" s="13" t="s">
        <v>20</v>
      </c>
      <c r="I53" s="60" t="s">
        <v>485</v>
      </c>
      <c r="J53" s="26"/>
    </row>
    <row r="54" spans="1:10" x14ac:dyDescent="0.25">
      <c r="A54" s="15"/>
      <c r="B54" s="19"/>
      <c r="C54" s="15"/>
      <c r="D54" s="191"/>
      <c r="E54" s="42"/>
      <c r="F54" s="18"/>
      <c r="G54" s="19"/>
      <c r="H54" s="18"/>
      <c r="I54" s="41"/>
      <c r="J54" s="6"/>
    </row>
    <row r="55" spans="1:10" x14ac:dyDescent="0.25">
      <c r="A55" s="5">
        <v>3</v>
      </c>
      <c r="B55" s="6" t="s">
        <v>115</v>
      </c>
      <c r="C55" s="6"/>
      <c r="D55" s="3"/>
      <c r="E55" s="3"/>
      <c r="F55" s="4"/>
      <c r="G55" s="3"/>
      <c r="H55" s="4"/>
      <c r="I55" s="3"/>
      <c r="J55" s="3"/>
    </row>
    <row r="56" spans="1:10" x14ac:dyDescent="0.25">
      <c r="A56" s="5"/>
      <c r="B56" s="265" t="s">
        <v>417</v>
      </c>
      <c r="C56" s="265"/>
      <c r="D56" s="3"/>
      <c r="E56" s="3"/>
      <c r="F56" s="4"/>
      <c r="G56" s="3"/>
      <c r="H56" s="4"/>
      <c r="I56" s="3"/>
      <c r="J56" s="3"/>
    </row>
    <row r="57" spans="1:10" x14ac:dyDescent="0.25">
      <c r="A57" s="5"/>
      <c r="B57" s="6" t="s">
        <v>3</v>
      </c>
      <c r="C57" s="6"/>
      <c r="D57" s="3"/>
      <c r="E57" s="3"/>
      <c r="F57" s="4"/>
      <c r="G57" s="3"/>
      <c r="H57" s="4"/>
      <c r="I57" s="3"/>
      <c r="J57" s="3"/>
    </row>
    <row r="58" spans="1:10" x14ac:dyDescent="0.25">
      <c r="A58" s="5"/>
      <c r="B58" s="3"/>
      <c r="C58" s="3"/>
      <c r="D58" s="3"/>
      <c r="E58" s="3"/>
      <c r="F58" s="4"/>
      <c r="G58" s="3"/>
      <c r="H58" s="4"/>
      <c r="I58" s="3"/>
      <c r="J58" s="3"/>
    </row>
    <row r="59" spans="1:10" ht="15" customHeight="1" x14ac:dyDescent="0.25">
      <c r="A59" s="263" t="s">
        <v>4</v>
      </c>
      <c r="B59" s="263" t="s">
        <v>5</v>
      </c>
      <c r="C59" s="263" t="s">
        <v>6</v>
      </c>
      <c r="D59" s="263" t="s">
        <v>7</v>
      </c>
      <c r="E59" s="269" t="s">
        <v>325</v>
      </c>
      <c r="F59" s="266" t="s">
        <v>8</v>
      </c>
      <c r="G59" s="263" t="s">
        <v>9</v>
      </c>
      <c r="H59" s="266" t="s">
        <v>10</v>
      </c>
      <c r="I59" s="8" t="s">
        <v>11</v>
      </c>
      <c r="J59" s="268" t="s">
        <v>13</v>
      </c>
    </row>
    <row r="60" spans="1:10" ht="19.5" customHeight="1" x14ac:dyDescent="0.25">
      <c r="A60" s="264"/>
      <c r="B60" s="264"/>
      <c r="C60" s="264"/>
      <c r="D60" s="264"/>
      <c r="E60" s="270"/>
      <c r="F60" s="267"/>
      <c r="G60" s="264"/>
      <c r="H60" s="267"/>
      <c r="I60" s="7" t="s">
        <v>14</v>
      </c>
      <c r="J60" s="268"/>
    </row>
    <row r="61" spans="1:10" ht="38.25" x14ac:dyDescent="0.25">
      <c r="A61" s="8">
        <v>1</v>
      </c>
      <c r="B61" s="20" t="s">
        <v>119</v>
      </c>
      <c r="C61" s="8" t="s">
        <v>120</v>
      </c>
      <c r="D61" s="10" t="s">
        <v>121</v>
      </c>
      <c r="E61" s="10" t="s">
        <v>531</v>
      </c>
      <c r="F61" s="188" t="s">
        <v>126</v>
      </c>
      <c r="G61" s="9" t="s">
        <v>122</v>
      </c>
      <c r="H61" s="48" t="s">
        <v>127</v>
      </c>
      <c r="I61" s="60" t="s">
        <v>447</v>
      </c>
      <c r="J61" s="8"/>
    </row>
    <row r="62" spans="1:10" ht="39" customHeight="1" x14ac:dyDescent="0.25">
      <c r="A62" s="8">
        <v>2</v>
      </c>
      <c r="B62" s="20" t="s">
        <v>527</v>
      </c>
      <c r="C62" s="8" t="s">
        <v>528</v>
      </c>
      <c r="D62" s="10" t="s">
        <v>18</v>
      </c>
      <c r="E62" s="10" t="s">
        <v>530</v>
      </c>
      <c r="F62" s="188" t="s">
        <v>373</v>
      </c>
      <c r="G62" s="9" t="s">
        <v>122</v>
      </c>
      <c r="H62" s="48">
        <v>44440</v>
      </c>
      <c r="I62" s="60" t="s">
        <v>447</v>
      </c>
      <c r="J62" s="8"/>
    </row>
    <row r="63" spans="1:10" ht="38.25" x14ac:dyDescent="0.25">
      <c r="A63" s="8">
        <v>3</v>
      </c>
      <c r="B63" s="20" t="s">
        <v>299</v>
      </c>
      <c r="C63" s="8" t="s">
        <v>346</v>
      </c>
      <c r="D63" s="22" t="s">
        <v>54</v>
      </c>
      <c r="E63" s="10" t="s">
        <v>487</v>
      </c>
      <c r="F63" s="60" t="s">
        <v>282</v>
      </c>
      <c r="G63" s="9" t="s">
        <v>489</v>
      </c>
      <c r="H63" s="13" t="s">
        <v>420</v>
      </c>
      <c r="I63" s="60" t="s">
        <v>323</v>
      </c>
      <c r="J63" s="8"/>
    </row>
    <row r="64" spans="1:10" ht="38.25" x14ac:dyDescent="0.25">
      <c r="A64" s="8">
        <v>4</v>
      </c>
      <c r="B64" s="20" t="s">
        <v>298</v>
      </c>
      <c r="C64" s="8" t="s">
        <v>345</v>
      </c>
      <c r="D64" s="22" t="s">
        <v>54</v>
      </c>
      <c r="E64" s="10" t="s">
        <v>488</v>
      </c>
      <c r="F64" s="60" t="s">
        <v>282</v>
      </c>
      <c r="G64" s="9" t="s">
        <v>489</v>
      </c>
      <c r="H64" s="13" t="s">
        <v>420</v>
      </c>
      <c r="I64" s="60" t="s">
        <v>323</v>
      </c>
      <c r="J64" s="8"/>
    </row>
    <row r="65" spans="1:10" x14ac:dyDescent="0.25">
      <c r="A65" s="15"/>
      <c r="B65" s="78"/>
      <c r="C65" s="15"/>
      <c r="D65" s="42"/>
      <c r="E65" s="42"/>
      <c r="F65" s="82"/>
      <c r="G65" s="19"/>
      <c r="H65" s="83"/>
      <c r="I65" s="15"/>
      <c r="J65" s="15"/>
    </row>
    <row r="66" spans="1:10" x14ac:dyDescent="0.25">
      <c r="A66" s="5">
        <v>4</v>
      </c>
      <c r="B66" s="265" t="s">
        <v>66</v>
      </c>
      <c r="C66" s="265"/>
      <c r="D66" s="6"/>
      <c r="E66" s="6"/>
      <c r="F66" s="4"/>
      <c r="G66" s="3"/>
      <c r="H66" s="4"/>
      <c r="I66" s="3"/>
      <c r="J66" s="3"/>
    </row>
    <row r="67" spans="1:10" x14ac:dyDescent="0.25">
      <c r="A67" s="5"/>
      <c r="B67" s="265" t="s">
        <v>417</v>
      </c>
      <c r="C67" s="265"/>
      <c r="D67" s="3"/>
      <c r="E67" s="3"/>
      <c r="F67" s="4"/>
      <c r="G67" s="3"/>
      <c r="H67" s="4"/>
      <c r="I67" s="3"/>
      <c r="J67" s="3"/>
    </row>
    <row r="68" spans="1:10" x14ac:dyDescent="0.25">
      <c r="A68" s="5"/>
      <c r="B68" s="6" t="s">
        <v>3</v>
      </c>
      <c r="C68" s="6"/>
      <c r="D68" s="3"/>
      <c r="E68" s="3"/>
      <c r="F68" s="4"/>
      <c r="G68" s="3"/>
      <c r="H68" s="4"/>
      <c r="I68" s="3"/>
      <c r="J68" s="3"/>
    </row>
    <row r="69" spans="1:10" x14ac:dyDescent="0.25">
      <c r="A69" s="5"/>
      <c r="B69" s="3"/>
      <c r="C69" s="3"/>
      <c r="D69" s="3"/>
      <c r="E69" s="3"/>
      <c r="F69" s="4"/>
      <c r="G69" s="3"/>
      <c r="H69" s="4"/>
      <c r="I69" s="3"/>
      <c r="J69" s="3"/>
    </row>
    <row r="70" spans="1:10" ht="15" customHeight="1" x14ac:dyDescent="0.25">
      <c r="A70" s="263" t="s">
        <v>4</v>
      </c>
      <c r="B70" s="263" t="s">
        <v>5</v>
      </c>
      <c r="C70" s="263" t="s">
        <v>6</v>
      </c>
      <c r="D70" s="263" t="s">
        <v>7</v>
      </c>
      <c r="E70" s="269" t="s">
        <v>325</v>
      </c>
      <c r="F70" s="266" t="s">
        <v>8</v>
      </c>
      <c r="G70" s="263" t="s">
        <v>9</v>
      </c>
      <c r="H70" s="266" t="s">
        <v>10</v>
      </c>
      <c r="I70" s="8" t="s">
        <v>11</v>
      </c>
      <c r="J70" s="268" t="s">
        <v>13</v>
      </c>
    </row>
    <row r="71" spans="1:10" ht="21" customHeight="1" x14ac:dyDescent="0.25">
      <c r="A71" s="264"/>
      <c r="B71" s="264"/>
      <c r="C71" s="264"/>
      <c r="D71" s="264"/>
      <c r="E71" s="270"/>
      <c r="F71" s="267"/>
      <c r="G71" s="264"/>
      <c r="H71" s="267"/>
      <c r="I71" s="7" t="s">
        <v>14</v>
      </c>
      <c r="J71" s="268"/>
    </row>
    <row r="72" spans="1:10" ht="38.25" x14ac:dyDescent="0.25">
      <c r="A72" s="8">
        <v>1</v>
      </c>
      <c r="B72" s="20" t="s">
        <v>374</v>
      </c>
      <c r="C72" s="8" t="s">
        <v>68</v>
      </c>
      <c r="D72" s="22" t="s">
        <v>69</v>
      </c>
      <c r="E72" s="22" t="s">
        <v>503</v>
      </c>
      <c r="F72" s="11" t="s">
        <v>70</v>
      </c>
      <c r="G72" s="14" t="s">
        <v>141</v>
      </c>
      <c r="H72" s="11" t="s">
        <v>210</v>
      </c>
      <c r="I72" s="60" t="s">
        <v>322</v>
      </c>
      <c r="J72" s="8"/>
    </row>
    <row r="73" spans="1:10" ht="55.5" customHeight="1" x14ac:dyDescent="0.25">
      <c r="A73" s="8">
        <v>2</v>
      </c>
      <c r="B73" s="20" t="s">
        <v>185</v>
      </c>
      <c r="C73" s="8" t="s">
        <v>186</v>
      </c>
      <c r="D73" s="22" t="s">
        <v>69</v>
      </c>
      <c r="E73" s="22" t="s">
        <v>504</v>
      </c>
      <c r="F73" s="13">
        <v>41365</v>
      </c>
      <c r="G73" s="14" t="s">
        <v>141</v>
      </c>
      <c r="H73" s="11" t="s">
        <v>180</v>
      </c>
      <c r="I73" s="60" t="s">
        <v>322</v>
      </c>
      <c r="J73" s="8"/>
    </row>
    <row r="74" spans="1:10" ht="55.5" customHeight="1" x14ac:dyDescent="0.25">
      <c r="A74" s="8">
        <v>3</v>
      </c>
      <c r="B74" s="20" t="s">
        <v>188</v>
      </c>
      <c r="C74" s="8" t="s">
        <v>189</v>
      </c>
      <c r="D74" s="22" t="s">
        <v>69</v>
      </c>
      <c r="E74" s="22" t="s">
        <v>505</v>
      </c>
      <c r="F74" s="13">
        <v>42095</v>
      </c>
      <c r="G74" s="14" t="s">
        <v>141</v>
      </c>
      <c r="H74" s="11" t="s">
        <v>184</v>
      </c>
      <c r="I74" s="60" t="s">
        <v>322</v>
      </c>
      <c r="J74" s="8"/>
    </row>
    <row r="75" spans="1:10" ht="55.5" customHeight="1" x14ac:dyDescent="0.25">
      <c r="A75" s="8">
        <v>4</v>
      </c>
      <c r="B75" s="20" t="s">
        <v>193</v>
      </c>
      <c r="C75" s="8" t="s">
        <v>194</v>
      </c>
      <c r="D75" s="22" t="s">
        <v>69</v>
      </c>
      <c r="E75" s="22" t="s">
        <v>506</v>
      </c>
      <c r="F75" s="13">
        <v>43191</v>
      </c>
      <c r="G75" s="14" t="s">
        <v>141</v>
      </c>
      <c r="H75" s="11" t="s">
        <v>180</v>
      </c>
      <c r="I75" s="60" t="s">
        <v>322</v>
      </c>
      <c r="J75" s="8"/>
    </row>
    <row r="76" spans="1:10" ht="41.25" customHeight="1" x14ac:dyDescent="0.25">
      <c r="A76" s="8">
        <v>5</v>
      </c>
      <c r="B76" s="9" t="s">
        <v>220</v>
      </c>
      <c r="C76" s="8" t="s">
        <v>228</v>
      </c>
      <c r="D76" s="22" t="s">
        <v>130</v>
      </c>
      <c r="E76" s="22" t="s">
        <v>507</v>
      </c>
      <c r="F76" s="13">
        <v>42826</v>
      </c>
      <c r="G76" s="9" t="s">
        <v>76</v>
      </c>
      <c r="H76" s="132" t="s">
        <v>368</v>
      </c>
      <c r="I76" s="60" t="s">
        <v>447</v>
      </c>
      <c r="J76" s="9"/>
    </row>
    <row r="77" spans="1:10" ht="38.25" x14ac:dyDescent="0.25">
      <c r="A77" s="8">
        <v>6</v>
      </c>
      <c r="B77" s="20" t="s">
        <v>275</v>
      </c>
      <c r="C77" s="8" t="s">
        <v>277</v>
      </c>
      <c r="D77" s="10" t="s">
        <v>278</v>
      </c>
      <c r="E77" s="10" t="s">
        <v>508</v>
      </c>
      <c r="F77" s="23" t="s">
        <v>282</v>
      </c>
      <c r="G77" s="9" t="s">
        <v>85</v>
      </c>
      <c r="H77" s="77" t="s">
        <v>369</v>
      </c>
      <c r="I77" s="60" t="s">
        <v>447</v>
      </c>
      <c r="J77" s="9"/>
    </row>
    <row r="78" spans="1:10" ht="38.25" x14ac:dyDescent="0.25">
      <c r="A78" s="8">
        <v>7</v>
      </c>
      <c r="B78" s="20" t="s">
        <v>279</v>
      </c>
      <c r="C78" s="8" t="s">
        <v>280</v>
      </c>
      <c r="D78" s="10" t="s">
        <v>278</v>
      </c>
      <c r="E78" s="10" t="s">
        <v>509</v>
      </c>
      <c r="F78" s="23" t="s">
        <v>282</v>
      </c>
      <c r="G78" s="9" t="s">
        <v>85</v>
      </c>
      <c r="H78" s="77" t="s">
        <v>369</v>
      </c>
      <c r="I78" s="60" t="s">
        <v>323</v>
      </c>
      <c r="J78" s="9"/>
    </row>
    <row r="79" spans="1:10" ht="38.25" x14ac:dyDescent="0.25">
      <c r="A79" s="8">
        <v>8</v>
      </c>
      <c r="B79" s="20" t="s">
        <v>281</v>
      </c>
      <c r="C79" s="38" t="s">
        <v>344</v>
      </c>
      <c r="D79" s="10" t="s">
        <v>278</v>
      </c>
      <c r="E79" s="10" t="s">
        <v>510</v>
      </c>
      <c r="F79" s="23" t="s">
        <v>282</v>
      </c>
      <c r="G79" s="9" t="s">
        <v>85</v>
      </c>
      <c r="H79" s="77" t="s">
        <v>369</v>
      </c>
      <c r="I79" s="60" t="s">
        <v>323</v>
      </c>
      <c r="J79" s="9"/>
    </row>
    <row r="80" spans="1:10" s="3" customFormat="1" ht="38.25" x14ac:dyDescent="0.2">
      <c r="A80" s="8">
        <v>9</v>
      </c>
      <c r="B80" s="20" t="s">
        <v>473</v>
      </c>
      <c r="C80" s="26" t="s">
        <v>474</v>
      </c>
      <c r="D80" s="10" t="s">
        <v>278</v>
      </c>
      <c r="E80" s="10" t="s">
        <v>482</v>
      </c>
      <c r="F80" s="194" t="s">
        <v>20</v>
      </c>
      <c r="G80" s="9" t="s">
        <v>486</v>
      </c>
      <c r="H80" s="193" t="s">
        <v>20</v>
      </c>
      <c r="I80" s="60" t="s">
        <v>485</v>
      </c>
      <c r="J80" s="9"/>
    </row>
    <row r="81" spans="1:10" s="3" customFormat="1" ht="38.25" x14ac:dyDescent="0.2">
      <c r="A81" s="8">
        <v>10</v>
      </c>
      <c r="B81" s="20" t="s">
        <v>475</v>
      </c>
      <c r="C81" s="26" t="s">
        <v>476</v>
      </c>
      <c r="D81" s="10" t="s">
        <v>278</v>
      </c>
      <c r="E81" s="10" t="s">
        <v>483</v>
      </c>
      <c r="F81" s="194" t="s">
        <v>20</v>
      </c>
      <c r="G81" s="9" t="s">
        <v>85</v>
      </c>
      <c r="H81" s="193" t="s">
        <v>20</v>
      </c>
      <c r="I81" s="60" t="s">
        <v>485</v>
      </c>
      <c r="J81" s="9"/>
    </row>
    <row r="82" spans="1:10" s="3" customFormat="1" ht="38.25" x14ac:dyDescent="0.2">
      <c r="A82" s="8">
        <v>11</v>
      </c>
      <c r="B82" s="20" t="s">
        <v>477</v>
      </c>
      <c r="C82" s="26" t="s">
        <v>478</v>
      </c>
      <c r="D82" s="10" t="s">
        <v>278</v>
      </c>
      <c r="E82" s="10" t="s">
        <v>484</v>
      </c>
      <c r="F82" s="194" t="s">
        <v>20</v>
      </c>
      <c r="G82" s="9" t="s">
        <v>85</v>
      </c>
      <c r="H82" s="193" t="s">
        <v>20</v>
      </c>
      <c r="I82" s="60" t="s">
        <v>485</v>
      </c>
      <c r="J82" s="9"/>
    </row>
    <row r="83" spans="1:10" s="3" customFormat="1" ht="38.25" x14ac:dyDescent="0.2">
      <c r="A83" s="8">
        <v>12</v>
      </c>
      <c r="B83" s="20" t="s">
        <v>479</v>
      </c>
      <c r="C83" s="26" t="s">
        <v>480</v>
      </c>
      <c r="D83" s="10" t="s">
        <v>481</v>
      </c>
      <c r="E83" s="10" t="s">
        <v>481</v>
      </c>
      <c r="F83" s="194" t="s">
        <v>20</v>
      </c>
      <c r="G83" s="9" t="s">
        <v>85</v>
      </c>
      <c r="H83" s="193" t="s">
        <v>20</v>
      </c>
      <c r="I83" s="60" t="s">
        <v>485</v>
      </c>
      <c r="J83" s="9"/>
    </row>
    <row r="84" spans="1:10" x14ac:dyDescent="0.25">
      <c r="A84" s="15"/>
      <c r="B84" s="78"/>
      <c r="C84" s="36"/>
      <c r="D84" s="42"/>
      <c r="E84" s="42"/>
      <c r="F84" s="79"/>
      <c r="G84" s="19"/>
      <c r="H84" s="80"/>
      <c r="I84" s="15"/>
      <c r="J84" s="19"/>
    </row>
    <row r="85" spans="1:10" x14ac:dyDescent="0.25">
      <c r="A85" s="5">
        <v>4</v>
      </c>
      <c r="B85" s="265" t="s">
        <v>491</v>
      </c>
      <c r="C85" s="265"/>
      <c r="D85" s="6"/>
      <c r="E85" s="6"/>
      <c r="F85" s="4"/>
      <c r="G85" s="3"/>
      <c r="H85" s="4"/>
      <c r="I85" s="3"/>
      <c r="J85" s="3"/>
    </row>
    <row r="86" spans="1:10" x14ac:dyDescent="0.25">
      <c r="A86" s="5"/>
      <c r="B86" s="265" t="s">
        <v>417</v>
      </c>
      <c r="C86" s="265"/>
      <c r="D86" s="3"/>
      <c r="E86" s="3"/>
      <c r="F86" s="4"/>
      <c r="G86" s="3"/>
      <c r="H86" s="4"/>
      <c r="I86" s="3"/>
      <c r="J86" s="3"/>
    </row>
    <row r="87" spans="1:10" x14ac:dyDescent="0.25">
      <c r="A87" s="5"/>
      <c r="B87" s="6" t="s">
        <v>3</v>
      </c>
      <c r="C87" s="6"/>
      <c r="D87" s="3"/>
      <c r="E87" s="3"/>
      <c r="F87" s="4"/>
      <c r="G87" s="3"/>
      <c r="H87" s="4"/>
      <c r="I87" s="3"/>
      <c r="J87" s="3"/>
    </row>
    <row r="88" spans="1:10" x14ac:dyDescent="0.25">
      <c r="A88" s="5"/>
      <c r="B88" s="3"/>
      <c r="C88" s="3"/>
      <c r="D88" s="3"/>
      <c r="E88" s="3"/>
      <c r="F88" s="4"/>
      <c r="G88" s="3"/>
      <c r="H88" s="4"/>
      <c r="I88" s="3"/>
      <c r="J88" s="3"/>
    </row>
    <row r="89" spans="1:10" x14ac:dyDescent="0.25">
      <c r="A89" s="263" t="s">
        <v>4</v>
      </c>
      <c r="B89" s="263" t="s">
        <v>5</v>
      </c>
      <c r="C89" s="263" t="s">
        <v>6</v>
      </c>
      <c r="D89" s="263" t="s">
        <v>7</v>
      </c>
      <c r="E89" s="269" t="s">
        <v>325</v>
      </c>
      <c r="F89" s="266" t="s">
        <v>8</v>
      </c>
      <c r="G89" s="263" t="s">
        <v>9</v>
      </c>
      <c r="H89" s="266" t="s">
        <v>10</v>
      </c>
      <c r="I89" s="8" t="s">
        <v>11</v>
      </c>
      <c r="J89" s="268" t="s">
        <v>13</v>
      </c>
    </row>
    <row r="90" spans="1:10" x14ac:dyDescent="0.25">
      <c r="A90" s="264"/>
      <c r="B90" s="264"/>
      <c r="C90" s="264"/>
      <c r="D90" s="264"/>
      <c r="E90" s="270"/>
      <c r="F90" s="267"/>
      <c r="G90" s="264"/>
      <c r="H90" s="267"/>
      <c r="I90" s="7" t="s">
        <v>14</v>
      </c>
      <c r="J90" s="268"/>
    </row>
    <row r="91" spans="1:10" ht="51" x14ac:dyDescent="0.25">
      <c r="A91" s="8">
        <v>1</v>
      </c>
      <c r="B91" s="20" t="s">
        <v>492</v>
      </c>
      <c r="C91" s="8" t="s">
        <v>493</v>
      </c>
      <c r="D91" s="22" t="s">
        <v>124</v>
      </c>
      <c r="E91" s="22" t="s">
        <v>494</v>
      </c>
      <c r="F91" s="48" t="s">
        <v>20</v>
      </c>
      <c r="G91" s="14" t="s">
        <v>495</v>
      </c>
      <c r="H91" s="48" t="s">
        <v>20</v>
      </c>
      <c r="I91" s="60" t="s">
        <v>511</v>
      </c>
      <c r="J91" s="8"/>
    </row>
    <row r="92" spans="1:10" x14ac:dyDescent="0.25">
      <c r="A92" s="15"/>
      <c r="B92" s="78"/>
      <c r="C92" s="36"/>
      <c r="D92" s="42"/>
      <c r="E92" s="42"/>
      <c r="F92" s="79"/>
      <c r="G92" s="19"/>
      <c r="H92" s="80"/>
      <c r="I92" s="15"/>
      <c r="J92" s="19"/>
    </row>
    <row r="93" spans="1:10" x14ac:dyDescent="0.25">
      <c r="A93" s="5"/>
      <c r="B93" s="3"/>
      <c r="C93" s="3"/>
      <c r="D93" s="3"/>
      <c r="E93" s="3"/>
      <c r="F93" s="4"/>
      <c r="G93" s="3"/>
      <c r="H93" s="4"/>
      <c r="I93" s="3"/>
      <c r="J93" s="3"/>
    </row>
    <row r="94" spans="1:10" x14ac:dyDescent="0.25">
      <c r="A94" s="123" t="s">
        <v>105</v>
      </c>
      <c r="B94" s="278" t="s">
        <v>321</v>
      </c>
      <c r="C94" s="280"/>
      <c r="D94" s="123" t="s">
        <v>313</v>
      </c>
      <c r="E94" s="124" t="s">
        <v>320</v>
      </c>
      <c r="F94" s="40" t="s">
        <v>273</v>
      </c>
      <c r="G94" s="3"/>
      <c r="H94" s="4"/>
      <c r="I94" s="271" t="s">
        <v>97</v>
      </c>
      <c r="J94" s="271"/>
    </row>
    <row r="95" spans="1:10" x14ac:dyDescent="0.25">
      <c r="A95" s="40">
        <v>1</v>
      </c>
      <c r="B95" s="275" t="s">
        <v>132</v>
      </c>
      <c r="C95" s="275"/>
      <c r="D95" s="40" t="s">
        <v>377</v>
      </c>
      <c r="E95" s="88" t="s">
        <v>231</v>
      </c>
      <c r="F95" s="40" t="s">
        <v>411</v>
      </c>
      <c r="G95" s="3"/>
      <c r="H95" s="4"/>
      <c r="I95" s="271" t="s">
        <v>98</v>
      </c>
      <c r="J95" s="271"/>
    </row>
    <row r="96" spans="1:10" x14ac:dyDescent="0.25">
      <c r="A96" s="40">
        <v>2</v>
      </c>
      <c r="B96" s="275" t="s">
        <v>134</v>
      </c>
      <c r="C96" s="275"/>
      <c r="D96" s="40" t="s">
        <v>293</v>
      </c>
      <c r="E96" s="40" t="s">
        <v>152</v>
      </c>
      <c r="F96" s="40" t="s">
        <v>413</v>
      </c>
      <c r="G96" s="3"/>
      <c r="H96" s="4"/>
      <c r="I96" s="271" t="s">
        <v>99</v>
      </c>
      <c r="J96" s="271"/>
    </row>
    <row r="97" spans="1:10" x14ac:dyDescent="0.25">
      <c r="A97" s="40">
        <v>3</v>
      </c>
      <c r="B97" s="272" t="s">
        <v>137</v>
      </c>
      <c r="C97" s="274"/>
      <c r="D97" s="40" t="s">
        <v>139</v>
      </c>
      <c r="E97" s="40" t="s">
        <v>20</v>
      </c>
      <c r="F97" s="40" t="s">
        <v>139</v>
      </c>
      <c r="G97" s="3"/>
      <c r="H97" s="4"/>
      <c r="I97" s="2"/>
      <c r="J97" s="3"/>
    </row>
    <row r="98" spans="1:10" x14ac:dyDescent="0.25">
      <c r="A98" s="40">
        <v>4</v>
      </c>
      <c r="B98" s="272" t="s">
        <v>135</v>
      </c>
      <c r="C98" s="274"/>
      <c r="D98" s="40" t="s">
        <v>286</v>
      </c>
      <c r="E98" s="40" t="s">
        <v>139</v>
      </c>
      <c r="F98" s="40" t="s">
        <v>414</v>
      </c>
      <c r="G98" s="3"/>
      <c r="H98" s="4"/>
      <c r="I98" s="2"/>
      <c r="J98" s="3"/>
    </row>
    <row r="99" spans="1:10" x14ac:dyDescent="0.25">
      <c r="A99" s="40">
        <v>5</v>
      </c>
      <c r="B99" s="272" t="s">
        <v>415</v>
      </c>
      <c r="C99" s="274"/>
      <c r="D99" s="40" t="s">
        <v>20</v>
      </c>
      <c r="E99" s="40" t="s">
        <v>412</v>
      </c>
      <c r="F99" s="40" t="s">
        <v>412</v>
      </c>
      <c r="G99" s="3"/>
      <c r="H99" s="4"/>
      <c r="I99" s="2"/>
      <c r="J99" s="3"/>
    </row>
    <row r="100" spans="1:10" x14ac:dyDescent="0.25">
      <c r="A100" s="277" t="s">
        <v>200</v>
      </c>
      <c r="B100" s="277"/>
      <c r="C100" s="277"/>
      <c r="D100" s="75" t="s">
        <v>532</v>
      </c>
      <c r="E100" s="75" t="s">
        <v>416</v>
      </c>
      <c r="F100" s="75" t="s">
        <v>533</v>
      </c>
      <c r="G100" s="3"/>
      <c r="H100" s="4"/>
      <c r="I100" s="271" t="s">
        <v>100</v>
      </c>
      <c r="J100" s="271"/>
    </row>
    <row r="101" spans="1:10" x14ac:dyDescent="0.25">
      <c r="G101" s="3"/>
      <c r="H101" s="4"/>
      <c r="I101" s="271" t="s">
        <v>101</v>
      </c>
      <c r="J101" s="271"/>
    </row>
    <row r="102" spans="1:10" x14ac:dyDescent="0.25">
      <c r="G102" s="3"/>
      <c r="H102" s="4"/>
      <c r="I102" s="85"/>
      <c r="J102" s="85"/>
    </row>
    <row r="103" spans="1:10" x14ac:dyDescent="0.25">
      <c r="G103" s="3"/>
      <c r="H103" s="4"/>
      <c r="I103" s="3"/>
      <c r="J103" s="3"/>
    </row>
    <row r="104" spans="1:10" x14ac:dyDescent="0.25">
      <c r="H104" s="30"/>
    </row>
    <row r="105" spans="1:10" x14ac:dyDescent="0.25">
      <c r="H105" s="30"/>
    </row>
    <row r="106" spans="1:10" x14ac:dyDescent="0.25">
      <c r="H106" s="30"/>
    </row>
  </sheetData>
  <mergeCells count="67">
    <mergeCell ref="B99:C99"/>
    <mergeCell ref="A100:C100"/>
    <mergeCell ref="I100:J100"/>
    <mergeCell ref="I101:J101"/>
    <mergeCell ref="I6:I7"/>
    <mergeCell ref="E6:E7"/>
    <mergeCell ref="B95:C95"/>
    <mergeCell ref="I95:J95"/>
    <mergeCell ref="B96:C96"/>
    <mergeCell ref="I96:J96"/>
    <mergeCell ref="B97:C97"/>
    <mergeCell ref="B98:C98"/>
    <mergeCell ref="B94:C94"/>
    <mergeCell ref="I94:J94"/>
    <mergeCell ref="J70:J71"/>
    <mergeCell ref="D70:D71"/>
    <mergeCell ref="F70:F71"/>
    <mergeCell ref="G70:G71"/>
    <mergeCell ref="H70:H71"/>
    <mergeCell ref="F59:F60"/>
    <mergeCell ref="G59:G60"/>
    <mergeCell ref="H59:H60"/>
    <mergeCell ref="J59:J60"/>
    <mergeCell ref="H32:H33"/>
    <mergeCell ref="J32:J33"/>
    <mergeCell ref="B56:C56"/>
    <mergeCell ref="A59:A60"/>
    <mergeCell ref="B59:B60"/>
    <mergeCell ref="C59:C60"/>
    <mergeCell ref="D59:D60"/>
    <mergeCell ref="E59:E60"/>
    <mergeCell ref="J6:J7"/>
    <mergeCell ref="B28:C28"/>
    <mergeCell ref="B29:C29"/>
    <mergeCell ref="A32:A33"/>
    <mergeCell ref="B32:B33"/>
    <mergeCell ref="C32:C33"/>
    <mergeCell ref="D32:D33"/>
    <mergeCell ref="F32:F33"/>
    <mergeCell ref="G32:G33"/>
    <mergeCell ref="D6:D7"/>
    <mergeCell ref="F6:F7"/>
    <mergeCell ref="G6:G7"/>
    <mergeCell ref="H6:H7"/>
    <mergeCell ref="E32:E33"/>
    <mergeCell ref="B2:C2"/>
    <mergeCell ref="B3:C3"/>
    <mergeCell ref="A6:A7"/>
    <mergeCell ref="B6:B7"/>
    <mergeCell ref="C6:C7"/>
    <mergeCell ref="D89:D90"/>
    <mergeCell ref="E70:E71"/>
    <mergeCell ref="B66:C66"/>
    <mergeCell ref="B67:C67"/>
    <mergeCell ref="A70:A71"/>
    <mergeCell ref="B70:B71"/>
    <mergeCell ref="C70:C71"/>
    <mergeCell ref="B85:C85"/>
    <mergeCell ref="B86:C86"/>
    <mergeCell ref="A89:A90"/>
    <mergeCell ref="B89:B90"/>
    <mergeCell ref="C89:C90"/>
    <mergeCell ref="F89:F90"/>
    <mergeCell ref="G89:G90"/>
    <mergeCell ref="H89:H90"/>
    <mergeCell ref="J89:J90"/>
    <mergeCell ref="E89:E90"/>
  </mergeCells>
  <hyperlinks>
    <hyperlink ref="J12" r:id="rId1" xr:uid="{00000000-0004-0000-0D00-000000000000}"/>
    <hyperlink ref="J10" r:id="rId2" xr:uid="{00000000-0004-0000-0D00-000001000000}"/>
    <hyperlink ref="J13" r:id="rId3" xr:uid="{00000000-0004-0000-0D00-000002000000}"/>
    <hyperlink ref="J36" r:id="rId4" xr:uid="{00000000-0004-0000-0D00-000003000000}"/>
  </hyperlinks>
  <pageMargins left="0.70866141732283472" right="0.70866141732283472" top="0.55118110236220474" bottom="1.1417322834645669" header="0.31496062992125984" footer="0.31496062992125984"/>
  <pageSetup paperSize="5" scale="80" orientation="landscape" r:id="rId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105"/>
  <sheetViews>
    <sheetView workbookViewId="0">
      <selection activeCell="K21" sqref="K21"/>
    </sheetView>
  </sheetViews>
  <sheetFormatPr defaultRowHeight="14.25" x14ac:dyDescent="0.2"/>
  <cols>
    <col min="1" max="1" width="3.85546875" style="31" customWidth="1"/>
    <col min="2" max="2" width="9.85546875" style="31" customWidth="1"/>
    <col min="3" max="3" width="7" style="31" customWidth="1"/>
    <col min="4" max="4" width="38.7109375" style="30" customWidth="1"/>
    <col min="5" max="5" width="23.5703125" style="31" customWidth="1"/>
    <col min="6" max="6" width="3.140625" style="30" customWidth="1"/>
    <col min="7" max="7" width="1.7109375" style="30" customWidth="1"/>
    <col min="8" max="8" width="4.7109375" style="30" customWidth="1"/>
    <col min="9" max="9" width="16" style="30" customWidth="1"/>
    <col min="10" max="10" width="5.7109375" style="30" customWidth="1"/>
    <col min="11" max="11" width="24.42578125" style="30" customWidth="1"/>
    <col min="12" max="12" width="10.140625" style="30" customWidth="1"/>
    <col min="13" max="16384" width="9.140625" style="30"/>
  </cols>
  <sheetData>
    <row r="1" spans="1:12" x14ac:dyDescent="0.2">
      <c r="A1" s="271">
        <v>6</v>
      </c>
      <c r="B1" s="271"/>
      <c r="C1" s="271"/>
      <c r="D1" s="271"/>
      <c r="E1" s="271"/>
      <c r="F1" s="2"/>
      <c r="G1" s="2"/>
      <c r="H1" s="2"/>
      <c r="I1" s="2"/>
      <c r="J1" s="2"/>
      <c r="K1" s="2"/>
      <c r="L1" s="2"/>
    </row>
    <row r="2" spans="1:12" x14ac:dyDescent="0.2">
      <c r="A2" s="5"/>
      <c r="B2" s="5"/>
      <c r="C2" s="5"/>
      <c r="D2" s="3"/>
      <c r="E2" s="5"/>
      <c r="F2" s="3"/>
      <c r="G2" s="3"/>
    </row>
    <row r="3" spans="1:12" x14ac:dyDescent="0.2">
      <c r="A3" s="3" t="s">
        <v>243</v>
      </c>
      <c r="B3" s="3"/>
      <c r="C3" s="3"/>
      <c r="D3" s="3"/>
      <c r="E3" s="3"/>
      <c r="F3" s="3"/>
      <c r="G3" s="3"/>
    </row>
    <row r="4" spans="1:12" x14ac:dyDescent="0.2">
      <c r="A4" s="5"/>
      <c r="B4" s="5"/>
      <c r="C4" s="5"/>
      <c r="D4" s="3"/>
      <c r="E4" s="5"/>
      <c r="F4" s="3"/>
      <c r="G4" s="3"/>
    </row>
    <row r="5" spans="1:12" s="90" customFormat="1" ht="6.75" customHeight="1" x14ac:dyDescent="0.25">
      <c r="A5" s="269" t="s">
        <v>4</v>
      </c>
      <c r="B5" s="269" t="s">
        <v>237</v>
      </c>
      <c r="C5" s="269" t="s">
        <v>4</v>
      </c>
      <c r="D5" s="269" t="s">
        <v>283</v>
      </c>
      <c r="E5" s="269" t="s">
        <v>9</v>
      </c>
      <c r="F5" s="78"/>
    </row>
    <row r="6" spans="1:12" s="90" customFormat="1" ht="18" customHeight="1" x14ac:dyDescent="0.25">
      <c r="A6" s="270"/>
      <c r="B6" s="270"/>
      <c r="C6" s="270"/>
      <c r="D6" s="270"/>
      <c r="E6" s="270"/>
      <c r="F6" s="78"/>
    </row>
    <row r="7" spans="1:12" s="90" customFormat="1" x14ac:dyDescent="0.25">
      <c r="A7" s="286" t="s">
        <v>264</v>
      </c>
      <c r="B7" s="287"/>
      <c r="C7" s="287"/>
      <c r="D7" s="287"/>
      <c r="E7" s="288"/>
      <c r="F7" s="78"/>
    </row>
    <row r="8" spans="1:12" s="36" customFormat="1" ht="20.100000000000001" customHeight="1" x14ac:dyDescent="0.25">
      <c r="A8" s="8">
        <v>1</v>
      </c>
      <c r="B8" s="26" t="s">
        <v>317</v>
      </c>
      <c r="C8" s="8">
        <v>1</v>
      </c>
      <c r="D8" s="20" t="s">
        <v>67</v>
      </c>
      <c r="E8" s="8" t="s">
        <v>313</v>
      </c>
      <c r="F8" s="6"/>
    </row>
    <row r="9" spans="1:12" s="36" customFormat="1" ht="20.100000000000001" customHeight="1" x14ac:dyDescent="0.25">
      <c r="A9" s="8"/>
      <c r="B9" s="8"/>
      <c r="C9" s="8">
        <v>2</v>
      </c>
      <c r="D9" s="20" t="s">
        <v>185</v>
      </c>
      <c r="E9" s="8" t="s">
        <v>313</v>
      </c>
      <c r="F9" s="6"/>
    </row>
    <row r="10" spans="1:12" s="36" customFormat="1" ht="20.100000000000001" customHeight="1" x14ac:dyDescent="0.25">
      <c r="A10" s="8"/>
      <c r="B10" s="8"/>
      <c r="C10" s="8">
        <v>3</v>
      </c>
      <c r="D10" s="6" t="s">
        <v>188</v>
      </c>
      <c r="E10" s="8" t="s">
        <v>313</v>
      </c>
      <c r="F10" s="6"/>
    </row>
    <row r="11" spans="1:12" s="36" customFormat="1" ht="20.100000000000001" customHeight="1" x14ac:dyDescent="0.25">
      <c r="A11" s="8"/>
      <c r="B11" s="8"/>
      <c r="C11" s="8">
        <v>4</v>
      </c>
      <c r="D11" s="20" t="s">
        <v>193</v>
      </c>
      <c r="E11" s="8" t="s">
        <v>313</v>
      </c>
      <c r="F11" s="6"/>
    </row>
    <row r="12" spans="1:12" s="36" customFormat="1" ht="20.100000000000001" customHeight="1" x14ac:dyDescent="0.25">
      <c r="A12" s="26"/>
      <c r="B12" s="108" t="s">
        <v>273</v>
      </c>
      <c r="C12" s="108"/>
      <c r="D12" s="289" t="s">
        <v>255</v>
      </c>
      <c r="E12" s="289"/>
      <c r="F12" s="6"/>
    </row>
    <row r="13" spans="1:12" s="36" customFormat="1" ht="20.100000000000001" customHeight="1" x14ac:dyDescent="0.25">
      <c r="A13" s="109">
        <v>1</v>
      </c>
      <c r="B13" s="26" t="s">
        <v>318</v>
      </c>
      <c r="C13" s="8">
        <v>1</v>
      </c>
      <c r="D13" s="9" t="s">
        <v>220</v>
      </c>
      <c r="E13" s="8" t="s">
        <v>313</v>
      </c>
      <c r="F13" s="6"/>
    </row>
    <row r="14" spans="1:12" s="36" customFormat="1" ht="20.100000000000001" customHeight="1" x14ac:dyDescent="0.25">
      <c r="A14" s="26"/>
      <c r="B14" s="110" t="s">
        <v>273</v>
      </c>
      <c r="C14" s="8"/>
      <c r="D14" s="281" t="s">
        <v>246</v>
      </c>
      <c r="E14" s="282"/>
      <c r="F14" s="6"/>
    </row>
    <row r="15" spans="1:12" s="36" customFormat="1" ht="20.100000000000001" customHeight="1" x14ac:dyDescent="0.25">
      <c r="A15" s="109">
        <v>2</v>
      </c>
      <c r="B15" s="111" t="s">
        <v>319</v>
      </c>
      <c r="C15" s="8">
        <v>1</v>
      </c>
      <c r="D15" s="20" t="s">
        <v>275</v>
      </c>
      <c r="E15" s="8" t="s">
        <v>313</v>
      </c>
      <c r="F15" s="6"/>
    </row>
    <row r="16" spans="1:12" s="36" customFormat="1" ht="20.100000000000001" customHeight="1" x14ac:dyDescent="0.25">
      <c r="A16" s="108"/>
      <c r="B16" s="112"/>
      <c r="C16" s="8">
        <v>2</v>
      </c>
      <c r="D16" s="20" t="s">
        <v>279</v>
      </c>
      <c r="E16" s="8" t="s">
        <v>313</v>
      </c>
      <c r="F16" s="6"/>
    </row>
    <row r="17" spans="1:6" s="36" customFormat="1" ht="20.100000000000001" customHeight="1" x14ac:dyDescent="0.25">
      <c r="A17" s="108"/>
      <c r="B17" s="112"/>
      <c r="C17" s="8">
        <v>3</v>
      </c>
      <c r="D17" s="20" t="s">
        <v>281</v>
      </c>
      <c r="E17" s="8" t="s">
        <v>313</v>
      </c>
      <c r="F17" s="6"/>
    </row>
    <row r="18" spans="1:6" s="36" customFormat="1" ht="20.100000000000001" customHeight="1" x14ac:dyDescent="0.25">
      <c r="A18" s="108"/>
      <c r="B18" s="112"/>
      <c r="C18" s="8">
        <v>4</v>
      </c>
      <c r="D18" s="20" t="s">
        <v>473</v>
      </c>
      <c r="E18" s="8" t="s">
        <v>320</v>
      </c>
      <c r="F18" s="6"/>
    </row>
    <row r="19" spans="1:6" s="36" customFormat="1" ht="20.100000000000001" customHeight="1" x14ac:dyDescent="0.25">
      <c r="A19" s="108"/>
      <c r="B19" s="112"/>
      <c r="C19" s="8">
        <v>5</v>
      </c>
      <c r="D19" s="20" t="s">
        <v>475</v>
      </c>
      <c r="E19" s="8" t="s">
        <v>320</v>
      </c>
      <c r="F19" s="6"/>
    </row>
    <row r="20" spans="1:6" s="36" customFormat="1" ht="20.100000000000001" customHeight="1" x14ac:dyDescent="0.25">
      <c r="A20" s="108"/>
      <c r="B20" s="112"/>
      <c r="C20" s="8">
        <v>6</v>
      </c>
      <c r="D20" s="20" t="s">
        <v>477</v>
      </c>
      <c r="E20" s="8" t="s">
        <v>320</v>
      </c>
      <c r="F20" s="6"/>
    </row>
    <row r="21" spans="1:6" s="36" customFormat="1" ht="20.100000000000001" customHeight="1" x14ac:dyDescent="0.25">
      <c r="A21" s="108"/>
      <c r="B21" s="112"/>
      <c r="C21" s="8">
        <v>7</v>
      </c>
      <c r="D21" s="20" t="s">
        <v>479</v>
      </c>
      <c r="E21" s="8" t="s">
        <v>320</v>
      </c>
      <c r="F21" s="6"/>
    </row>
    <row r="22" spans="1:6" s="36" customFormat="1" ht="20.100000000000001" customHeight="1" x14ac:dyDescent="0.25">
      <c r="A22" s="26"/>
      <c r="B22" s="110" t="s">
        <v>273</v>
      </c>
      <c r="C22" s="8"/>
      <c r="D22" s="289" t="s">
        <v>274</v>
      </c>
      <c r="E22" s="289"/>
      <c r="F22" s="6"/>
    </row>
    <row r="23" spans="1:6" s="36" customFormat="1" ht="20.100000000000001" customHeight="1" x14ac:dyDescent="0.25">
      <c r="A23" s="289" t="s">
        <v>314</v>
      </c>
      <c r="B23" s="289"/>
      <c r="C23" s="289"/>
      <c r="D23" s="289"/>
      <c r="E23" s="108" t="s">
        <v>512</v>
      </c>
      <c r="F23" s="6"/>
    </row>
    <row r="24" spans="1:6" s="36" customFormat="1" ht="20.100000000000001" customHeight="1" x14ac:dyDescent="0.25">
      <c r="A24" s="113"/>
      <c r="B24" s="113"/>
      <c r="C24" s="113"/>
      <c r="D24" s="113"/>
      <c r="E24" s="113"/>
      <c r="F24" s="6"/>
    </row>
    <row r="25" spans="1:6" s="36" customFormat="1" ht="20.100000000000001" customHeight="1" x14ac:dyDescent="0.25">
      <c r="A25" s="286" t="s">
        <v>516</v>
      </c>
      <c r="B25" s="287"/>
      <c r="C25" s="287"/>
      <c r="D25" s="287"/>
      <c r="E25" s="288"/>
      <c r="F25" s="6"/>
    </row>
    <row r="26" spans="1:6" s="36" customFormat="1" ht="26.25" customHeight="1" x14ac:dyDescent="0.25">
      <c r="A26" s="8">
        <v>1</v>
      </c>
      <c r="B26" s="26" t="s">
        <v>14</v>
      </c>
      <c r="C26" s="8">
        <v>1</v>
      </c>
      <c r="D26" s="20" t="s">
        <v>492</v>
      </c>
      <c r="E26" s="8" t="s">
        <v>320</v>
      </c>
      <c r="F26" s="6"/>
    </row>
    <row r="27" spans="1:6" s="36" customFormat="1" ht="20.100000000000001" customHeight="1" x14ac:dyDescent="0.25">
      <c r="A27" s="289" t="s">
        <v>314</v>
      </c>
      <c r="B27" s="289"/>
      <c r="C27" s="289"/>
      <c r="D27" s="289"/>
      <c r="E27" s="108" t="s">
        <v>246</v>
      </c>
      <c r="F27" s="6"/>
    </row>
    <row r="28" spans="1:6" s="36" customFormat="1" ht="20.100000000000001" customHeight="1" x14ac:dyDescent="0.25">
      <c r="A28" s="113"/>
      <c r="B28" s="113"/>
      <c r="C28" s="113"/>
      <c r="D28" s="113"/>
      <c r="E28" s="15"/>
      <c r="F28" s="6"/>
    </row>
    <row r="29" spans="1:6" s="36" customFormat="1" ht="20.100000000000001" customHeight="1" x14ac:dyDescent="0.25">
      <c r="A29" s="281" t="s">
        <v>265</v>
      </c>
      <c r="B29" s="285"/>
      <c r="C29" s="285"/>
      <c r="D29" s="285"/>
      <c r="E29" s="282"/>
      <c r="F29" s="6"/>
    </row>
    <row r="30" spans="1:6" s="36" customFormat="1" ht="20.100000000000001" customHeight="1" x14ac:dyDescent="0.25">
      <c r="A30" s="8">
        <v>1</v>
      </c>
      <c r="B30" s="26" t="s">
        <v>317</v>
      </c>
      <c r="C30" s="57">
        <v>1</v>
      </c>
      <c r="D30" s="58" t="s">
        <v>146</v>
      </c>
      <c r="E30" s="8" t="s">
        <v>313</v>
      </c>
      <c r="F30" s="6"/>
    </row>
    <row r="31" spans="1:6" s="36" customFormat="1" ht="20.100000000000001" customHeight="1" x14ac:dyDescent="0.25">
      <c r="A31" s="26"/>
      <c r="B31" s="108" t="s">
        <v>273</v>
      </c>
      <c r="C31" s="108"/>
      <c r="D31" s="281" t="s">
        <v>246</v>
      </c>
      <c r="E31" s="282"/>
      <c r="F31" s="6"/>
    </row>
    <row r="32" spans="1:6" s="36" customFormat="1" ht="20.100000000000001" customHeight="1" x14ac:dyDescent="0.25">
      <c r="A32" s="8">
        <v>2</v>
      </c>
      <c r="B32" s="26" t="s">
        <v>318</v>
      </c>
      <c r="C32" s="8">
        <v>1</v>
      </c>
      <c r="D32" s="9" t="s">
        <v>128</v>
      </c>
      <c r="E32" s="8" t="s">
        <v>313</v>
      </c>
      <c r="F32" s="6"/>
    </row>
    <row r="33" spans="1:6" s="36" customFormat="1" ht="20.100000000000001" customHeight="1" x14ac:dyDescent="0.25">
      <c r="A33" s="8"/>
      <c r="B33" s="8"/>
      <c r="C33" s="8">
        <v>2</v>
      </c>
      <c r="D33" s="9" t="s">
        <v>178</v>
      </c>
      <c r="E33" s="8" t="s">
        <v>313</v>
      </c>
      <c r="F33" s="6"/>
    </row>
    <row r="34" spans="1:6" s="36" customFormat="1" ht="20.100000000000001" customHeight="1" x14ac:dyDescent="0.25">
      <c r="A34" s="8"/>
      <c r="B34" s="8"/>
      <c r="C34" s="8">
        <v>3</v>
      </c>
      <c r="D34" s="9" t="s">
        <v>182</v>
      </c>
      <c r="E34" s="8" t="s">
        <v>313</v>
      </c>
      <c r="F34" s="6"/>
    </row>
    <row r="35" spans="1:6" s="36" customFormat="1" ht="20.100000000000001" customHeight="1" x14ac:dyDescent="0.25">
      <c r="A35" s="26"/>
      <c r="B35" s="108" t="s">
        <v>273</v>
      </c>
      <c r="C35" s="108"/>
      <c r="D35" s="281" t="s">
        <v>250</v>
      </c>
      <c r="E35" s="282"/>
      <c r="F35" s="6"/>
    </row>
    <row r="36" spans="1:6" s="36" customFormat="1" ht="20.100000000000001" customHeight="1" x14ac:dyDescent="0.25">
      <c r="A36" s="8">
        <v>3</v>
      </c>
      <c r="B36" s="111" t="s">
        <v>319</v>
      </c>
      <c r="C36" s="8">
        <v>1</v>
      </c>
      <c r="D36" s="9" t="s">
        <v>56</v>
      </c>
      <c r="E36" s="8" t="s">
        <v>313</v>
      </c>
      <c r="F36" s="6"/>
    </row>
    <row r="37" spans="1:6" s="36" customFormat="1" ht="20.100000000000001" customHeight="1" x14ac:dyDescent="0.25">
      <c r="A37" s="8"/>
      <c r="B37" s="114"/>
      <c r="C37" s="8">
        <v>2</v>
      </c>
      <c r="D37" s="14" t="s">
        <v>52</v>
      </c>
      <c r="E37" s="8" t="s">
        <v>313</v>
      </c>
      <c r="F37" s="6"/>
    </row>
    <row r="38" spans="1:6" s="36" customFormat="1" ht="20.100000000000001" customHeight="1" x14ac:dyDescent="0.25">
      <c r="A38" s="8"/>
      <c r="B38" s="114"/>
      <c r="C38" s="8">
        <v>3</v>
      </c>
      <c r="D38" s="26" t="s">
        <v>300</v>
      </c>
      <c r="E38" s="8" t="s">
        <v>313</v>
      </c>
      <c r="F38" s="6"/>
    </row>
    <row r="39" spans="1:6" s="36" customFormat="1" ht="20.100000000000001" customHeight="1" x14ac:dyDescent="0.25">
      <c r="A39" s="8"/>
      <c r="B39" s="114"/>
      <c r="C39" s="8">
        <v>4</v>
      </c>
      <c r="D39" s="26" t="s">
        <v>301</v>
      </c>
      <c r="E39" s="8" t="s">
        <v>313</v>
      </c>
      <c r="F39" s="6"/>
    </row>
    <row r="40" spans="1:6" s="36" customFormat="1" ht="20.100000000000001" customHeight="1" x14ac:dyDescent="0.25">
      <c r="A40" s="8"/>
      <c r="B40" s="114"/>
      <c r="C40" s="8">
        <v>5</v>
      </c>
      <c r="D40" s="26" t="s">
        <v>304</v>
      </c>
      <c r="E40" s="8" t="s">
        <v>313</v>
      </c>
      <c r="F40" s="6"/>
    </row>
    <row r="41" spans="1:6" s="36" customFormat="1" ht="20.100000000000001" customHeight="1" x14ac:dyDescent="0.25">
      <c r="A41" s="8"/>
      <c r="B41" s="114"/>
      <c r="C41" s="8">
        <v>6</v>
      </c>
      <c r="D41" s="26" t="s">
        <v>309</v>
      </c>
      <c r="E41" s="8" t="s">
        <v>313</v>
      </c>
      <c r="F41" s="6"/>
    </row>
    <row r="42" spans="1:6" s="36" customFormat="1" ht="20.100000000000001" customHeight="1" x14ac:dyDescent="0.25">
      <c r="A42" s="8"/>
      <c r="B42" s="114"/>
      <c r="C42" s="8">
        <v>7</v>
      </c>
      <c r="D42" s="26" t="s">
        <v>311</v>
      </c>
      <c r="E42" s="8" t="s">
        <v>313</v>
      </c>
      <c r="F42" s="6"/>
    </row>
    <row r="43" spans="1:6" s="36" customFormat="1" ht="20.100000000000001" customHeight="1" x14ac:dyDescent="0.25">
      <c r="A43" s="8"/>
      <c r="B43" s="114"/>
      <c r="C43" s="8">
        <v>8</v>
      </c>
      <c r="D43" s="26" t="s">
        <v>312</v>
      </c>
      <c r="E43" s="8" t="s">
        <v>313</v>
      </c>
      <c r="F43" s="6"/>
    </row>
    <row r="44" spans="1:6" s="36" customFormat="1" ht="20.100000000000001" customHeight="1" x14ac:dyDescent="0.25">
      <c r="A44" s="8"/>
      <c r="B44" s="114"/>
      <c r="C44" s="8">
        <v>9</v>
      </c>
      <c r="D44" s="9" t="s">
        <v>452</v>
      </c>
      <c r="E44" s="8" t="s">
        <v>320</v>
      </c>
      <c r="F44" s="6"/>
    </row>
    <row r="45" spans="1:6" s="36" customFormat="1" ht="20.100000000000001" customHeight="1" x14ac:dyDescent="0.25">
      <c r="A45" s="8"/>
      <c r="B45" s="114"/>
      <c r="C45" s="8">
        <v>10</v>
      </c>
      <c r="D45" s="9" t="s">
        <v>454</v>
      </c>
      <c r="E45" s="8" t="s">
        <v>320</v>
      </c>
      <c r="F45" s="6"/>
    </row>
    <row r="46" spans="1:6" s="36" customFormat="1" ht="20.100000000000001" customHeight="1" x14ac:dyDescent="0.25">
      <c r="A46" s="8"/>
      <c r="B46" s="114"/>
      <c r="C46" s="8">
        <v>11</v>
      </c>
      <c r="D46" s="9" t="s">
        <v>458</v>
      </c>
      <c r="E46" s="8" t="s">
        <v>320</v>
      </c>
      <c r="F46" s="6"/>
    </row>
    <row r="47" spans="1:6" s="36" customFormat="1" ht="20.100000000000001" customHeight="1" x14ac:dyDescent="0.25">
      <c r="A47" s="8"/>
      <c r="B47" s="114"/>
      <c r="C47" s="8">
        <v>12</v>
      </c>
      <c r="D47" s="9" t="s">
        <v>461</v>
      </c>
      <c r="E47" s="8" t="s">
        <v>320</v>
      </c>
      <c r="F47" s="6"/>
    </row>
    <row r="48" spans="1:6" s="36" customFormat="1" ht="20.100000000000001" customHeight="1" x14ac:dyDescent="0.25">
      <c r="A48" s="8"/>
      <c r="B48" s="114"/>
      <c r="C48" s="8">
        <v>13</v>
      </c>
      <c r="D48" s="9" t="s">
        <v>464</v>
      </c>
      <c r="E48" s="8" t="s">
        <v>320</v>
      </c>
      <c r="F48" s="6"/>
    </row>
    <row r="49" spans="1:12" s="36" customFormat="1" ht="20.100000000000001" customHeight="1" x14ac:dyDescent="0.25">
      <c r="A49" s="8"/>
      <c r="B49" s="114"/>
      <c r="C49" s="8">
        <v>14</v>
      </c>
      <c r="D49" s="9" t="s">
        <v>467</v>
      </c>
      <c r="E49" s="8" t="s">
        <v>320</v>
      </c>
      <c r="F49" s="6"/>
    </row>
    <row r="50" spans="1:12" s="36" customFormat="1" ht="20.100000000000001" customHeight="1" x14ac:dyDescent="0.25">
      <c r="A50" s="8"/>
      <c r="B50" s="114"/>
      <c r="C50" s="8">
        <v>15</v>
      </c>
      <c r="D50" s="9" t="s">
        <v>470</v>
      </c>
      <c r="E50" s="8" t="s">
        <v>320</v>
      </c>
      <c r="F50" s="6"/>
    </row>
    <row r="51" spans="1:12" s="36" customFormat="1" ht="20.100000000000001" customHeight="1" x14ac:dyDescent="0.25">
      <c r="A51" s="26"/>
      <c r="B51" s="110" t="s">
        <v>273</v>
      </c>
      <c r="C51" s="108"/>
      <c r="D51" s="281" t="s">
        <v>513</v>
      </c>
      <c r="E51" s="282"/>
      <c r="F51" s="6"/>
    </row>
    <row r="52" spans="1:12" s="36" customFormat="1" ht="20.100000000000001" customHeight="1" x14ac:dyDescent="0.25">
      <c r="A52" s="8">
        <v>4</v>
      </c>
      <c r="B52" s="26" t="s">
        <v>14</v>
      </c>
      <c r="C52" s="8"/>
      <c r="D52" s="9" t="s">
        <v>59</v>
      </c>
      <c r="E52" s="8" t="s">
        <v>313</v>
      </c>
      <c r="F52" s="6"/>
    </row>
    <row r="53" spans="1:12" s="36" customFormat="1" ht="20.100000000000001" customHeight="1" x14ac:dyDescent="0.25">
      <c r="A53" s="26"/>
      <c r="B53" s="108" t="s">
        <v>273</v>
      </c>
      <c r="C53" s="108"/>
      <c r="D53" s="281" t="s">
        <v>246</v>
      </c>
      <c r="E53" s="282"/>
      <c r="F53" s="6"/>
    </row>
    <row r="54" spans="1:12" s="36" customFormat="1" ht="20.100000000000001" customHeight="1" x14ac:dyDescent="0.25">
      <c r="A54" s="281" t="s">
        <v>314</v>
      </c>
      <c r="B54" s="285"/>
      <c r="C54" s="285"/>
      <c r="D54" s="282"/>
      <c r="E54" s="108" t="s">
        <v>514</v>
      </c>
      <c r="F54" s="6"/>
    </row>
    <row r="55" spans="1:12" s="36" customFormat="1" ht="20.100000000000001" customHeight="1" x14ac:dyDescent="0.25">
      <c r="A55" s="115"/>
      <c r="B55" s="115"/>
      <c r="C55" s="115"/>
      <c r="D55" s="115"/>
      <c r="E55" s="115"/>
      <c r="F55" s="6"/>
      <c r="H55" s="113"/>
      <c r="I55" s="113"/>
      <c r="J55" s="113"/>
      <c r="K55" s="113"/>
      <c r="L55" s="113"/>
    </row>
    <row r="56" spans="1:12" s="36" customFormat="1" ht="20.100000000000001" customHeight="1" x14ac:dyDescent="0.25">
      <c r="A56" s="281" t="s">
        <v>266</v>
      </c>
      <c r="B56" s="285"/>
      <c r="C56" s="285"/>
      <c r="D56" s="285"/>
      <c r="E56" s="282"/>
      <c r="F56" s="90"/>
      <c r="H56" s="113"/>
      <c r="I56" s="113"/>
      <c r="J56" s="113"/>
      <c r="K56" s="113"/>
      <c r="L56" s="113"/>
    </row>
    <row r="57" spans="1:12" s="36" customFormat="1" ht="20.100000000000001" customHeight="1" x14ac:dyDescent="0.25">
      <c r="A57" s="8">
        <v>1</v>
      </c>
      <c r="B57" s="26" t="s">
        <v>317</v>
      </c>
      <c r="C57" s="8">
        <v>1</v>
      </c>
      <c r="D57" s="9" t="s">
        <v>195</v>
      </c>
      <c r="E57" s="8" t="s">
        <v>313</v>
      </c>
      <c r="H57" s="113"/>
      <c r="I57" s="113"/>
      <c r="J57" s="113"/>
      <c r="K57" s="113"/>
      <c r="L57" s="113"/>
    </row>
    <row r="58" spans="1:12" s="36" customFormat="1" ht="20.100000000000001" customHeight="1" x14ac:dyDescent="0.25">
      <c r="A58" s="8"/>
      <c r="B58" s="8"/>
      <c r="C58" s="8">
        <v>2</v>
      </c>
      <c r="D58" s="9" t="s">
        <v>190</v>
      </c>
      <c r="E58" s="8" t="s">
        <v>313</v>
      </c>
      <c r="H58" s="113"/>
      <c r="I58" s="113"/>
      <c r="J58" s="113"/>
      <c r="K58" s="113"/>
      <c r="L58" s="113"/>
    </row>
    <row r="59" spans="1:12" s="36" customFormat="1" ht="20.100000000000001" customHeight="1" x14ac:dyDescent="0.25">
      <c r="A59" s="26"/>
      <c r="B59" s="110" t="s">
        <v>273</v>
      </c>
      <c r="C59" s="108"/>
      <c r="D59" s="285" t="s">
        <v>244</v>
      </c>
      <c r="E59" s="282"/>
      <c r="H59" s="113"/>
      <c r="I59" s="113"/>
      <c r="J59" s="113"/>
      <c r="K59" s="113"/>
      <c r="L59" s="113"/>
    </row>
    <row r="60" spans="1:12" s="36" customFormat="1" ht="20.100000000000001" customHeight="1" x14ac:dyDescent="0.25">
      <c r="A60" s="8">
        <v>2</v>
      </c>
      <c r="B60" s="26" t="s">
        <v>318</v>
      </c>
      <c r="C60" s="8"/>
      <c r="D60" s="8" t="s">
        <v>20</v>
      </c>
      <c r="E60" s="8" t="s">
        <v>20</v>
      </c>
      <c r="H60" s="113"/>
      <c r="I60" s="113"/>
      <c r="J60" s="113"/>
      <c r="K60" s="113"/>
      <c r="L60" s="113"/>
    </row>
    <row r="61" spans="1:12" s="36" customFormat="1" ht="20.100000000000001" customHeight="1" x14ac:dyDescent="0.25">
      <c r="A61" s="26"/>
      <c r="B61" s="110" t="s">
        <v>273</v>
      </c>
      <c r="C61" s="108"/>
      <c r="D61" s="283" t="s">
        <v>20</v>
      </c>
      <c r="E61" s="284"/>
      <c r="H61" s="113"/>
      <c r="I61" s="113"/>
      <c r="J61" s="113"/>
      <c r="K61" s="113"/>
      <c r="L61" s="113"/>
    </row>
    <row r="62" spans="1:12" s="36" customFormat="1" ht="20.100000000000001" customHeight="1" x14ac:dyDescent="0.25">
      <c r="A62" s="8">
        <v>3</v>
      </c>
      <c r="B62" s="26" t="s">
        <v>319</v>
      </c>
      <c r="C62" s="8">
        <v>1</v>
      </c>
      <c r="D62" s="50" t="s">
        <v>24</v>
      </c>
      <c r="E62" s="49" t="s">
        <v>313</v>
      </c>
      <c r="H62" s="113"/>
      <c r="I62" s="113"/>
      <c r="J62" s="113"/>
      <c r="K62" s="113"/>
      <c r="L62" s="113"/>
    </row>
    <row r="63" spans="1:12" s="36" customFormat="1" ht="20.100000000000001" customHeight="1" x14ac:dyDescent="0.25">
      <c r="A63" s="8"/>
      <c r="B63" s="26"/>
      <c r="C63" s="8">
        <v>2</v>
      </c>
      <c r="D63" s="50" t="s">
        <v>29</v>
      </c>
      <c r="E63" s="49" t="s">
        <v>313</v>
      </c>
      <c r="H63" s="113"/>
      <c r="I63" s="113"/>
      <c r="J63" s="113"/>
      <c r="K63" s="113"/>
      <c r="L63" s="113"/>
    </row>
    <row r="64" spans="1:12" s="36" customFormat="1" ht="20.100000000000001" customHeight="1" x14ac:dyDescent="0.25">
      <c r="A64" s="8"/>
      <c r="B64" s="26"/>
      <c r="C64" s="8">
        <v>3</v>
      </c>
      <c r="D64" s="50" t="s">
        <v>33</v>
      </c>
      <c r="E64" s="49" t="s">
        <v>313</v>
      </c>
      <c r="H64" s="113"/>
      <c r="I64" s="113"/>
      <c r="J64" s="113"/>
      <c r="K64" s="113"/>
      <c r="L64" s="113"/>
    </row>
    <row r="65" spans="1:12" s="36" customFormat="1" ht="20.100000000000001" customHeight="1" x14ac:dyDescent="0.25">
      <c r="A65" s="8"/>
      <c r="B65" s="26"/>
      <c r="C65" s="8">
        <v>4</v>
      </c>
      <c r="D65" s="50" t="s">
        <v>36</v>
      </c>
      <c r="E65" s="49" t="s">
        <v>313</v>
      </c>
      <c r="H65" s="113"/>
      <c r="I65" s="113"/>
      <c r="J65" s="113"/>
      <c r="K65" s="113"/>
      <c r="L65" s="113"/>
    </row>
    <row r="66" spans="1:12" s="36" customFormat="1" ht="20.100000000000001" customHeight="1" x14ac:dyDescent="0.25">
      <c r="A66" s="8"/>
      <c r="B66" s="26"/>
      <c r="C66" s="8">
        <v>5</v>
      </c>
      <c r="D66" s="26" t="s">
        <v>295</v>
      </c>
      <c r="E66" s="8" t="s">
        <v>313</v>
      </c>
      <c r="H66" s="113"/>
      <c r="I66" s="113"/>
      <c r="J66" s="113"/>
      <c r="K66" s="113"/>
      <c r="L66" s="113"/>
    </row>
    <row r="67" spans="1:12" s="36" customFormat="1" ht="20.100000000000001" customHeight="1" x14ac:dyDescent="0.25">
      <c r="A67" s="8"/>
      <c r="B67" s="26"/>
      <c r="C67" s="8">
        <v>6</v>
      </c>
      <c r="D67" s="26" t="s">
        <v>297</v>
      </c>
      <c r="E67" s="8" t="s">
        <v>313</v>
      </c>
      <c r="H67" s="113"/>
      <c r="I67" s="113"/>
      <c r="J67" s="113"/>
      <c r="K67" s="113"/>
      <c r="L67" s="113"/>
    </row>
    <row r="68" spans="1:12" s="36" customFormat="1" ht="20.100000000000001" customHeight="1" x14ac:dyDescent="0.25">
      <c r="A68" s="8"/>
      <c r="B68" s="26"/>
      <c r="C68" s="8">
        <v>7</v>
      </c>
      <c r="D68" s="26" t="s">
        <v>307</v>
      </c>
      <c r="E68" s="8" t="s">
        <v>313</v>
      </c>
      <c r="H68" s="113"/>
      <c r="I68" s="113"/>
      <c r="J68" s="113"/>
      <c r="K68" s="113"/>
      <c r="L68" s="113"/>
    </row>
    <row r="69" spans="1:12" s="36" customFormat="1" ht="20.100000000000001" customHeight="1" x14ac:dyDescent="0.25">
      <c r="A69" s="8"/>
      <c r="B69" s="26"/>
      <c r="C69" s="8">
        <v>8</v>
      </c>
      <c r="D69" s="26" t="s">
        <v>305</v>
      </c>
      <c r="E69" s="8" t="s">
        <v>313</v>
      </c>
      <c r="H69" s="113"/>
      <c r="I69" s="113"/>
      <c r="J69" s="113"/>
      <c r="K69" s="113"/>
      <c r="L69" s="113"/>
    </row>
    <row r="70" spans="1:12" s="36" customFormat="1" ht="20.100000000000001" customHeight="1" x14ac:dyDescent="0.25">
      <c r="A70" s="8"/>
      <c r="B70" s="26"/>
      <c r="C70" s="8">
        <v>9</v>
      </c>
      <c r="D70" s="26" t="s">
        <v>302</v>
      </c>
      <c r="E70" s="8" t="s">
        <v>313</v>
      </c>
      <c r="H70" s="113"/>
      <c r="I70" s="113"/>
      <c r="J70" s="113"/>
      <c r="K70" s="113"/>
      <c r="L70" s="113"/>
    </row>
    <row r="71" spans="1:12" s="36" customFormat="1" ht="20.100000000000001" customHeight="1" x14ac:dyDescent="0.25">
      <c r="A71" s="8"/>
      <c r="B71" s="111"/>
      <c r="C71" s="8">
        <v>10</v>
      </c>
      <c r="D71" s="14" t="s">
        <v>436</v>
      </c>
      <c r="E71" s="8" t="s">
        <v>320</v>
      </c>
      <c r="H71" s="113"/>
      <c r="I71" s="113"/>
      <c r="J71" s="113"/>
      <c r="K71" s="113"/>
      <c r="L71" s="113"/>
    </row>
    <row r="72" spans="1:12" s="36" customFormat="1" ht="20.100000000000001" customHeight="1" x14ac:dyDescent="0.25">
      <c r="A72" s="8"/>
      <c r="B72" s="111"/>
      <c r="C72" s="8">
        <v>11</v>
      </c>
      <c r="D72" s="14" t="s">
        <v>440</v>
      </c>
      <c r="E72" s="8" t="s">
        <v>320</v>
      </c>
      <c r="H72" s="113"/>
      <c r="I72" s="113"/>
      <c r="J72" s="113"/>
      <c r="K72" s="113"/>
      <c r="L72" s="113"/>
    </row>
    <row r="73" spans="1:12" s="36" customFormat="1" ht="20.100000000000001" customHeight="1" x14ac:dyDescent="0.25">
      <c r="A73" s="8"/>
      <c r="B73" s="111"/>
      <c r="C73" s="8">
        <v>12</v>
      </c>
      <c r="D73" s="14" t="s">
        <v>443</v>
      </c>
      <c r="E73" s="8" t="s">
        <v>320</v>
      </c>
      <c r="H73" s="113"/>
      <c r="I73" s="113"/>
      <c r="J73" s="113"/>
      <c r="K73" s="113"/>
      <c r="L73" s="113"/>
    </row>
    <row r="74" spans="1:12" s="36" customFormat="1" ht="20.100000000000001" customHeight="1" x14ac:dyDescent="0.25">
      <c r="A74" s="26"/>
      <c r="B74" s="110" t="s">
        <v>273</v>
      </c>
      <c r="C74" s="108"/>
      <c r="D74" s="281" t="s">
        <v>512</v>
      </c>
      <c r="E74" s="282"/>
      <c r="H74" s="113"/>
      <c r="I74" s="113"/>
      <c r="J74" s="113"/>
      <c r="K74" s="113"/>
      <c r="L74" s="113"/>
    </row>
    <row r="75" spans="1:12" s="36" customFormat="1" ht="20.100000000000001" customHeight="1" x14ac:dyDescent="0.25">
      <c r="A75" s="26"/>
      <c r="B75" s="110"/>
      <c r="C75" s="108"/>
      <c r="D75" s="110"/>
      <c r="E75" s="167"/>
      <c r="H75" s="113"/>
      <c r="I75" s="113"/>
      <c r="J75" s="113"/>
      <c r="K75" s="113"/>
      <c r="L75" s="113"/>
    </row>
    <row r="76" spans="1:12" s="36" customFormat="1" ht="20.100000000000001" customHeight="1" x14ac:dyDescent="0.25">
      <c r="A76" s="8">
        <v>4</v>
      </c>
      <c r="B76" s="26" t="s">
        <v>14</v>
      </c>
      <c r="C76" s="8">
        <v>1</v>
      </c>
      <c r="D76" s="26" t="s">
        <v>296</v>
      </c>
      <c r="E76" s="8" t="s">
        <v>313</v>
      </c>
      <c r="H76" s="113"/>
      <c r="I76" s="113"/>
      <c r="J76" s="113"/>
      <c r="K76" s="113"/>
      <c r="L76" s="113"/>
    </row>
    <row r="77" spans="1:12" s="36" customFormat="1" ht="20.100000000000001" customHeight="1" x14ac:dyDescent="0.25">
      <c r="A77" s="8"/>
      <c r="B77" s="26"/>
      <c r="C77" s="8">
        <v>2</v>
      </c>
      <c r="D77" s="26" t="s">
        <v>303</v>
      </c>
      <c r="E77" s="8" t="s">
        <v>313</v>
      </c>
      <c r="H77" s="113"/>
      <c r="I77" s="113"/>
      <c r="J77" s="113"/>
      <c r="K77" s="113"/>
      <c r="L77" s="113"/>
    </row>
    <row r="78" spans="1:12" s="36" customFormat="1" ht="20.100000000000001" customHeight="1" x14ac:dyDescent="0.25">
      <c r="A78" s="8"/>
      <c r="B78" s="26"/>
      <c r="C78" s="8">
        <v>3</v>
      </c>
      <c r="D78" s="26" t="s">
        <v>306</v>
      </c>
      <c r="E78" s="8" t="s">
        <v>313</v>
      </c>
      <c r="H78" s="113"/>
      <c r="I78" s="113"/>
      <c r="J78" s="113"/>
      <c r="K78" s="113"/>
      <c r="L78" s="113"/>
    </row>
    <row r="79" spans="1:12" s="36" customFormat="1" ht="20.100000000000001" customHeight="1" x14ac:dyDescent="0.25">
      <c r="A79" s="8"/>
      <c r="B79" s="26"/>
      <c r="C79" s="8">
        <v>4</v>
      </c>
      <c r="D79" s="26" t="s">
        <v>308</v>
      </c>
      <c r="E79" s="8" t="s">
        <v>313</v>
      </c>
      <c r="H79" s="113"/>
      <c r="I79" s="113"/>
      <c r="J79" s="113"/>
      <c r="K79" s="113"/>
      <c r="L79" s="113"/>
    </row>
    <row r="80" spans="1:12" s="36" customFormat="1" ht="20.100000000000001" customHeight="1" x14ac:dyDescent="0.25">
      <c r="A80" s="8"/>
      <c r="B80" s="26"/>
      <c r="C80" s="8">
        <v>5</v>
      </c>
      <c r="D80" s="26" t="s">
        <v>310</v>
      </c>
      <c r="E80" s="8" t="s">
        <v>313</v>
      </c>
      <c r="H80" s="113"/>
      <c r="I80" s="113"/>
      <c r="J80" s="113"/>
      <c r="K80" s="113"/>
      <c r="L80" s="113"/>
    </row>
    <row r="81" spans="1:12" s="36" customFormat="1" ht="20.100000000000001" customHeight="1" x14ac:dyDescent="0.25">
      <c r="A81" s="26"/>
      <c r="B81" s="108" t="s">
        <v>273</v>
      </c>
      <c r="C81" s="108"/>
      <c r="D81" s="281" t="s">
        <v>272</v>
      </c>
      <c r="E81" s="282"/>
      <c r="H81" s="113"/>
      <c r="I81" s="113"/>
      <c r="J81" s="113"/>
      <c r="K81" s="113"/>
      <c r="L81" s="113"/>
    </row>
    <row r="82" spans="1:12" s="36" customFormat="1" ht="20.100000000000001" customHeight="1" x14ac:dyDescent="0.25">
      <c r="A82" s="281" t="s">
        <v>314</v>
      </c>
      <c r="B82" s="285"/>
      <c r="C82" s="285"/>
      <c r="D82" s="282"/>
      <c r="E82" s="108" t="s">
        <v>515</v>
      </c>
      <c r="H82" s="113"/>
      <c r="I82" s="113"/>
      <c r="J82" s="113"/>
      <c r="K82" s="113"/>
      <c r="L82" s="113"/>
    </row>
    <row r="83" spans="1:12" s="36" customFormat="1" ht="20.100000000000001" customHeight="1" x14ac:dyDescent="0.25">
      <c r="H83" s="113"/>
      <c r="I83" s="113"/>
      <c r="J83" s="113"/>
      <c r="K83" s="113"/>
      <c r="L83" s="113"/>
    </row>
    <row r="84" spans="1:12" s="36" customFormat="1" ht="20.100000000000001" customHeight="1" x14ac:dyDescent="0.25">
      <c r="A84" s="281" t="s">
        <v>267</v>
      </c>
      <c r="B84" s="285"/>
      <c r="C84" s="285"/>
      <c r="D84" s="285"/>
      <c r="E84" s="282"/>
      <c r="H84" s="113"/>
      <c r="I84" s="113"/>
      <c r="J84" s="113"/>
      <c r="K84" s="113"/>
      <c r="L84" s="113"/>
    </row>
    <row r="85" spans="1:12" s="36" customFormat="1" ht="20.100000000000001" customHeight="1" x14ac:dyDescent="0.25">
      <c r="A85" s="8">
        <v>1</v>
      </c>
      <c r="B85" s="26" t="s">
        <v>317</v>
      </c>
      <c r="C85" s="8">
        <v>1</v>
      </c>
      <c r="D85" s="120" t="s">
        <v>20</v>
      </c>
      <c r="E85" s="8" t="s">
        <v>20</v>
      </c>
      <c r="H85" s="113"/>
      <c r="I85" s="113"/>
      <c r="J85" s="113"/>
      <c r="K85" s="113"/>
      <c r="L85" s="113"/>
    </row>
    <row r="86" spans="1:12" s="36" customFormat="1" ht="20.100000000000001" customHeight="1" x14ac:dyDescent="0.25">
      <c r="A86" s="26"/>
      <c r="B86" s="108" t="s">
        <v>273</v>
      </c>
      <c r="C86" s="108"/>
      <c r="D86" s="281" t="s">
        <v>410</v>
      </c>
      <c r="E86" s="282"/>
      <c r="H86" s="113"/>
      <c r="I86" s="113"/>
      <c r="J86" s="113"/>
      <c r="K86" s="113"/>
      <c r="L86" s="113"/>
    </row>
    <row r="87" spans="1:12" s="36" customFormat="1" ht="20.100000000000001" customHeight="1" x14ac:dyDescent="0.25">
      <c r="A87" s="8">
        <v>2</v>
      </c>
      <c r="B87" s="26" t="s">
        <v>318</v>
      </c>
      <c r="C87" s="8">
        <v>1</v>
      </c>
      <c r="D87" s="20" t="s">
        <v>119</v>
      </c>
      <c r="E87" s="8" t="s">
        <v>313</v>
      </c>
      <c r="H87" s="113"/>
      <c r="I87" s="113"/>
      <c r="J87" s="113"/>
      <c r="K87" s="113"/>
      <c r="L87" s="113"/>
    </row>
    <row r="88" spans="1:12" s="36" customFormat="1" ht="20.100000000000001" customHeight="1" x14ac:dyDescent="0.25">
      <c r="A88" s="8"/>
      <c r="B88" s="26"/>
      <c r="C88" s="8">
        <v>2</v>
      </c>
      <c r="D88" s="121" t="s">
        <v>527</v>
      </c>
      <c r="E88" s="209" t="s">
        <v>313</v>
      </c>
      <c r="H88" s="113"/>
      <c r="I88" s="113"/>
      <c r="J88" s="113"/>
      <c r="K88" s="113"/>
      <c r="L88" s="113"/>
    </row>
    <row r="89" spans="1:12" s="36" customFormat="1" ht="20.100000000000001" customHeight="1" x14ac:dyDescent="0.25">
      <c r="A89" s="26"/>
      <c r="B89" s="108" t="s">
        <v>273</v>
      </c>
      <c r="C89" s="108"/>
      <c r="D89" s="281" t="s">
        <v>244</v>
      </c>
      <c r="E89" s="282"/>
      <c r="H89" s="113"/>
      <c r="I89" s="113"/>
      <c r="J89" s="113"/>
      <c r="K89" s="113"/>
      <c r="L89" s="113"/>
    </row>
    <row r="90" spans="1:12" s="36" customFormat="1" ht="20.100000000000001" customHeight="1" x14ac:dyDescent="0.25">
      <c r="A90" s="8">
        <v>3</v>
      </c>
      <c r="B90" s="26" t="s">
        <v>319</v>
      </c>
      <c r="C90" s="8">
        <v>1</v>
      </c>
      <c r="D90" s="26" t="s">
        <v>298</v>
      </c>
      <c r="E90" s="8" t="s">
        <v>313</v>
      </c>
      <c r="H90" s="113"/>
      <c r="I90" s="113"/>
      <c r="J90" s="113"/>
      <c r="K90" s="113"/>
      <c r="L90" s="113"/>
    </row>
    <row r="91" spans="1:12" s="36" customFormat="1" ht="20.100000000000001" customHeight="1" x14ac:dyDescent="0.25">
      <c r="A91" s="26"/>
      <c r="B91" s="116"/>
      <c r="C91" s="8">
        <v>2</v>
      </c>
      <c r="D91" s="26" t="s">
        <v>299</v>
      </c>
      <c r="E91" s="8" t="s">
        <v>313</v>
      </c>
      <c r="H91" s="113"/>
      <c r="I91" s="113"/>
      <c r="J91" s="113"/>
      <c r="K91" s="113"/>
      <c r="L91" s="113"/>
    </row>
    <row r="92" spans="1:12" s="36" customFormat="1" ht="20.100000000000001" customHeight="1" x14ac:dyDescent="0.25">
      <c r="A92" s="26"/>
      <c r="B92" s="108" t="s">
        <v>273</v>
      </c>
      <c r="C92" s="108"/>
      <c r="D92" s="281" t="s">
        <v>244</v>
      </c>
      <c r="E92" s="282"/>
      <c r="H92" s="113"/>
      <c r="I92" s="113"/>
      <c r="J92" s="113"/>
      <c r="K92" s="113"/>
      <c r="L92" s="113"/>
    </row>
    <row r="93" spans="1:12" s="36" customFormat="1" ht="20.100000000000001" customHeight="1" x14ac:dyDescent="0.25">
      <c r="A93" s="281" t="s">
        <v>314</v>
      </c>
      <c r="B93" s="285"/>
      <c r="C93" s="285"/>
      <c r="D93" s="282"/>
      <c r="E93" s="108" t="s">
        <v>255</v>
      </c>
      <c r="H93" s="113"/>
      <c r="I93" s="113"/>
      <c r="J93" s="113"/>
      <c r="K93" s="113"/>
      <c r="L93" s="113"/>
    </row>
    <row r="94" spans="1:12" s="36" customFormat="1" ht="20.100000000000001" customHeight="1" x14ac:dyDescent="0.25">
      <c r="A94" s="113"/>
      <c r="B94" s="113"/>
      <c r="C94" s="113"/>
      <c r="D94" s="113"/>
      <c r="E94" s="113"/>
      <c r="F94" s="6"/>
      <c r="H94" s="113"/>
      <c r="I94" s="113"/>
      <c r="J94" s="113"/>
      <c r="K94" s="113"/>
      <c r="L94" s="113"/>
    </row>
    <row r="95" spans="1:12" x14ac:dyDescent="0.2">
      <c r="A95" s="5"/>
      <c r="B95" s="5"/>
      <c r="C95" s="5"/>
      <c r="D95" s="3"/>
      <c r="E95" s="5"/>
      <c r="F95" s="3"/>
      <c r="G95" s="3"/>
    </row>
    <row r="96" spans="1:12" s="90" customFormat="1" ht="30.75" customHeight="1" x14ac:dyDescent="0.25">
      <c r="A96" s="120" t="s">
        <v>105</v>
      </c>
      <c r="B96" s="120" t="s">
        <v>290</v>
      </c>
      <c r="C96" s="120" t="s">
        <v>313</v>
      </c>
      <c r="D96" s="120" t="s">
        <v>315</v>
      </c>
      <c r="E96" s="120" t="s">
        <v>273</v>
      </c>
      <c r="G96" s="78"/>
    </row>
    <row r="97" spans="1:8" s="118" customFormat="1" ht="38.25" x14ac:dyDescent="0.2">
      <c r="A97" s="120">
        <v>1</v>
      </c>
      <c r="B97" s="117" t="s">
        <v>132</v>
      </c>
      <c r="C97" s="120" t="s">
        <v>377</v>
      </c>
      <c r="D97" s="48" t="s">
        <v>231</v>
      </c>
      <c r="E97" s="120" t="s">
        <v>411</v>
      </c>
      <c r="G97" s="119"/>
    </row>
    <row r="98" spans="1:8" s="118" customFormat="1" ht="38.25" x14ac:dyDescent="0.2">
      <c r="A98" s="120">
        <v>2</v>
      </c>
      <c r="B98" s="117" t="s">
        <v>134</v>
      </c>
      <c r="C98" s="120" t="s">
        <v>293</v>
      </c>
      <c r="D98" s="120" t="s">
        <v>152</v>
      </c>
      <c r="E98" s="120" t="s">
        <v>413</v>
      </c>
      <c r="G98" s="119"/>
    </row>
    <row r="99" spans="1:8" s="118" customFormat="1" ht="38.25" x14ac:dyDescent="0.2">
      <c r="A99" s="120">
        <v>3</v>
      </c>
      <c r="B99" s="117" t="s">
        <v>137</v>
      </c>
      <c r="C99" s="120" t="s">
        <v>139</v>
      </c>
      <c r="D99" s="120" t="s">
        <v>20</v>
      </c>
      <c r="E99" s="120" t="s">
        <v>139</v>
      </c>
      <c r="G99" s="119"/>
    </row>
    <row r="100" spans="1:8" s="118" customFormat="1" ht="31.5" customHeight="1" x14ac:dyDescent="0.2">
      <c r="A100" s="120">
        <v>4</v>
      </c>
      <c r="B100" s="117" t="s">
        <v>135</v>
      </c>
      <c r="C100" s="120" t="s">
        <v>286</v>
      </c>
      <c r="D100" s="120" t="s">
        <v>139</v>
      </c>
      <c r="E100" s="120" t="s">
        <v>414</v>
      </c>
      <c r="G100" s="119"/>
    </row>
    <row r="101" spans="1:8" s="118" customFormat="1" ht="31.5" customHeight="1" x14ac:dyDescent="0.2">
      <c r="A101" s="120">
        <v>5</v>
      </c>
      <c r="B101" s="117" t="s">
        <v>415</v>
      </c>
      <c r="C101" s="120" t="s">
        <v>20</v>
      </c>
      <c r="D101" s="120" t="s">
        <v>412</v>
      </c>
      <c r="E101" s="120" t="s">
        <v>412</v>
      </c>
      <c r="G101" s="119"/>
    </row>
    <row r="102" spans="1:8" s="118" customFormat="1" ht="30" customHeight="1" x14ac:dyDescent="0.2">
      <c r="A102" s="120">
        <v>6</v>
      </c>
      <c r="B102" s="121" t="s">
        <v>136</v>
      </c>
      <c r="C102" s="120" t="s">
        <v>216</v>
      </c>
      <c r="D102" s="120" t="s">
        <v>20</v>
      </c>
      <c r="E102" s="120" t="s">
        <v>20</v>
      </c>
      <c r="G102" s="119"/>
    </row>
    <row r="103" spans="1:8" s="36" customFormat="1" ht="27" customHeight="1" x14ac:dyDescent="0.25">
      <c r="A103" s="281" t="s">
        <v>200</v>
      </c>
      <c r="B103" s="282"/>
      <c r="C103" s="108" t="s">
        <v>532</v>
      </c>
      <c r="D103" s="108" t="s">
        <v>416</v>
      </c>
      <c r="E103" s="108" t="s">
        <v>533</v>
      </c>
      <c r="G103" s="6"/>
    </row>
    <row r="104" spans="1:8" ht="15" x14ac:dyDescent="0.25">
      <c r="A104" s="3"/>
      <c r="B104" s="3"/>
      <c r="C104" s="5"/>
      <c r="D104" s="3"/>
      <c r="E104" s="3"/>
      <c r="F104" s="3"/>
      <c r="G104" s="3"/>
      <c r="H104"/>
    </row>
    <row r="105" spans="1:8" x14ac:dyDescent="0.2">
      <c r="A105" s="5"/>
      <c r="B105" s="5"/>
      <c r="C105" s="5">
        <f>16+13+4+8</f>
        <v>41</v>
      </c>
      <c r="D105" s="3"/>
      <c r="E105" s="5"/>
      <c r="F105" s="3"/>
      <c r="G105" s="3"/>
    </row>
  </sheetData>
  <mergeCells count="31">
    <mergeCell ref="A103:B103"/>
    <mergeCell ref="C5:C6"/>
    <mergeCell ref="D12:E12"/>
    <mergeCell ref="D14:E14"/>
    <mergeCell ref="D22:E22"/>
    <mergeCell ref="D31:E31"/>
    <mergeCell ref="D35:E35"/>
    <mergeCell ref="D51:E51"/>
    <mergeCell ref="A7:E7"/>
    <mergeCell ref="A23:D23"/>
    <mergeCell ref="A29:E29"/>
    <mergeCell ref="A54:D54"/>
    <mergeCell ref="D92:E92"/>
    <mergeCell ref="E5:E6"/>
    <mergeCell ref="A93:D93"/>
    <mergeCell ref="A56:E56"/>
    <mergeCell ref="A1:E1"/>
    <mergeCell ref="D86:E86"/>
    <mergeCell ref="D89:E89"/>
    <mergeCell ref="D61:E61"/>
    <mergeCell ref="D59:E59"/>
    <mergeCell ref="D74:E74"/>
    <mergeCell ref="D81:E81"/>
    <mergeCell ref="A82:D82"/>
    <mergeCell ref="D53:E53"/>
    <mergeCell ref="D5:D6"/>
    <mergeCell ref="A25:E25"/>
    <mergeCell ref="A27:D27"/>
    <mergeCell ref="A84:E84"/>
    <mergeCell ref="A5:A6"/>
    <mergeCell ref="B5:B6"/>
  </mergeCells>
  <pageMargins left="0.70866141732283472" right="0.51181102362204722" top="0.74803149606299213" bottom="1.1417322834645669" header="0.31496062992125984" footer="0.31496062992125984"/>
  <pageSetup paperSize="5" scale="7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82"/>
  <sheetViews>
    <sheetView workbookViewId="0">
      <pane xSplit="2" ySplit="8" topLeftCell="C60" activePane="bottomRight" state="frozen"/>
      <selection pane="topRight" activeCell="C1" sqref="C1"/>
      <selection pane="bottomLeft" activeCell="A9" sqref="A9"/>
      <selection pane="bottomRight" activeCell="E72" sqref="E72"/>
    </sheetView>
  </sheetViews>
  <sheetFormatPr defaultRowHeight="12.75" x14ac:dyDescent="0.2"/>
  <cols>
    <col min="1" max="1" width="5.7109375" style="5" customWidth="1"/>
    <col min="2" max="2" width="26.7109375" style="3" customWidth="1"/>
    <col min="3" max="3" width="20.5703125" style="3" bestFit="1" customWidth="1"/>
    <col min="4" max="4" width="12.42578125" style="3" customWidth="1"/>
    <col min="5" max="5" width="16.42578125" style="3" customWidth="1"/>
    <col min="6" max="6" width="19.7109375" style="3" customWidth="1"/>
    <col min="7" max="7" width="17.140625" style="133" customWidth="1"/>
    <col min="8" max="8" width="9" style="119" customWidth="1"/>
    <col min="9" max="9" width="9.140625" style="119" customWidth="1"/>
    <col min="10" max="10" width="8.7109375" style="119" customWidth="1"/>
    <col min="11" max="11" width="8" style="119" customWidth="1"/>
    <col min="12" max="12" width="7.140625" style="119" customWidth="1"/>
    <col min="13" max="13" width="6.7109375" style="119" customWidth="1"/>
    <col min="14" max="14" width="7.140625" style="119" customWidth="1"/>
    <col min="15" max="15" width="7.28515625" style="119" customWidth="1"/>
    <col min="16" max="16" width="9" style="131" customWidth="1"/>
    <col min="17" max="17" width="6.5703125" style="119" customWidth="1"/>
    <col min="18" max="16384" width="9.140625" style="3"/>
  </cols>
  <sheetData>
    <row r="1" spans="1:17" ht="14.25" x14ac:dyDescent="0.2">
      <c r="A1" s="299" t="s">
        <v>375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</row>
    <row r="2" spans="1:17" ht="15" customHeight="1" x14ac:dyDescent="0.2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5" customHeight="1" x14ac:dyDescent="0.2">
      <c r="A3" s="300" t="s">
        <v>517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</row>
    <row r="4" spans="1:17" x14ac:dyDescent="0.2">
      <c r="A4" s="300" t="s">
        <v>333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</row>
    <row r="5" spans="1:17" ht="13.5" thickBot="1" x14ac:dyDescent="0.25"/>
    <row r="6" spans="1:17" ht="13.5" thickTop="1" x14ac:dyDescent="0.2">
      <c r="A6" s="296" t="s">
        <v>105</v>
      </c>
      <c r="B6" s="296" t="s">
        <v>5</v>
      </c>
      <c r="C6" s="296" t="s">
        <v>6</v>
      </c>
      <c r="D6" s="296" t="s">
        <v>7</v>
      </c>
      <c r="E6" s="296" t="s">
        <v>8</v>
      </c>
      <c r="F6" s="296" t="s">
        <v>9</v>
      </c>
      <c r="G6" s="301" t="s">
        <v>334</v>
      </c>
      <c r="H6" s="304" t="s">
        <v>11</v>
      </c>
      <c r="I6" s="304"/>
      <c r="J6" s="304"/>
      <c r="K6" s="304"/>
      <c r="L6" s="304"/>
      <c r="M6" s="304"/>
      <c r="N6" s="304"/>
      <c r="O6" s="304"/>
      <c r="P6" s="301" t="s">
        <v>12</v>
      </c>
      <c r="Q6" s="301" t="s">
        <v>13</v>
      </c>
    </row>
    <row r="7" spans="1:17" x14ac:dyDescent="0.2">
      <c r="A7" s="297"/>
      <c r="B7" s="297"/>
      <c r="C7" s="297"/>
      <c r="D7" s="297"/>
      <c r="E7" s="297"/>
      <c r="F7" s="297"/>
      <c r="G7" s="302"/>
      <c r="H7" s="305" t="s">
        <v>14</v>
      </c>
      <c r="I7" s="305"/>
      <c r="J7" s="305"/>
      <c r="K7" s="305"/>
      <c r="L7" s="305" t="s">
        <v>15</v>
      </c>
      <c r="M7" s="305"/>
      <c r="N7" s="305"/>
      <c r="O7" s="305"/>
      <c r="P7" s="302"/>
      <c r="Q7" s="302"/>
    </row>
    <row r="8" spans="1:17" ht="30" customHeight="1" thickBot="1" x14ac:dyDescent="0.25">
      <c r="A8" s="298"/>
      <c r="B8" s="298"/>
      <c r="C8" s="298"/>
      <c r="D8" s="298"/>
      <c r="E8" s="298"/>
      <c r="F8" s="298"/>
      <c r="G8" s="303"/>
      <c r="H8" s="158" t="s">
        <v>335</v>
      </c>
      <c r="I8" s="158" t="s">
        <v>336</v>
      </c>
      <c r="J8" s="158" t="s">
        <v>337</v>
      </c>
      <c r="K8" s="158" t="s">
        <v>338</v>
      </c>
      <c r="L8" s="158" t="s">
        <v>339</v>
      </c>
      <c r="M8" s="158" t="s">
        <v>340</v>
      </c>
      <c r="N8" s="158" t="s">
        <v>341</v>
      </c>
      <c r="O8" s="158" t="s">
        <v>342</v>
      </c>
      <c r="P8" s="303"/>
      <c r="Q8" s="303"/>
    </row>
    <row r="9" spans="1:17" s="2" customFormat="1" ht="14.25" thickTop="1" thickBot="1" x14ac:dyDescent="0.25">
      <c r="A9" s="164">
        <v>1</v>
      </c>
      <c r="B9" s="164">
        <v>2</v>
      </c>
      <c r="C9" s="164">
        <v>3</v>
      </c>
      <c r="D9" s="164">
        <v>4</v>
      </c>
      <c r="E9" s="164">
        <v>5</v>
      </c>
      <c r="F9" s="164">
        <v>6</v>
      </c>
      <c r="G9" s="164">
        <v>7</v>
      </c>
      <c r="H9" s="165">
        <v>8</v>
      </c>
      <c r="I9" s="165">
        <v>9</v>
      </c>
      <c r="J9" s="165">
        <v>10</v>
      </c>
      <c r="K9" s="165">
        <v>11</v>
      </c>
      <c r="L9" s="165">
        <v>12</v>
      </c>
      <c r="M9" s="165">
        <v>13</v>
      </c>
      <c r="N9" s="165">
        <v>14</v>
      </c>
      <c r="O9" s="165">
        <v>15</v>
      </c>
      <c r="P9" s="165">
        <v>16</v>
      </c>
      <c r="Q9" s="165">
        <v>17</v>
      </c>
    </row>
    <row r="10" spans="1:17" s="1" customFormat="1" ht="19.5" customHeight="1" thickTop="1" x14ac:dyDescent="0.25">
      <c r="A10" s="290" t="s">
        <v>266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2"/>
    </row>
    <row r="11" spans="1:17" ht="26.1" customHeight="1" x14ac:dyDescent="0.2">
      <c r="A11" s="148">
        <v>1</v>
      </c>
      <c r="B11" s="141" t="s">
        <v>195</v>
      </c>
      <c r="C11" s="148" t="s">
        <v>196</v>
      </c>
      <c r="D11" s="159" t="s">
        <v>18</v>
      </c>
      <c r="E11" s="160">
        <v>42826</v>
      </c>
      <c r="F11" s="141" t="s">
        <v>19</v>
      </c>
      <c r="G11" s="160" t="s">
        <v>180</v>
      </c>
      <c r="H11" s="161"/>
      <c r="I11" s="161"/>
      <c r="J11" s="161"/>
      <c r="K11" s="161"/>
      <c r="L11" s="161"/>
      <c r="M11" s="161"/>
      <c r="N11" s="161" t="s">
        <v>343</v>
      </c>
      <c r="O11" s="161"/>
      <c r="P11" s="162">
        <v>568.79999999999995</v>
      </c>
      <c r="Q11" s="163"/>
    </row>
    <row r="12" spans="1:17" ht="26.1" customHeight="1" x14ac:dyDescent="0.2">
      <c r="A12" s="135">
        <v>2</v>
      </c>
      <c r="B12" s="136" t="s">
        <v>190</v>
      </c>
      <c r="C12" s="135" t="s">
        <v>192</v>
      </c>
      <c r="D12" s="141" t="s">
        <v>117</v>
      </c>
      <c r="E12" s="142">
        <v>41913</v>
      </c>
      <c r="F12" s="136" t="s">
        <v>19</v>
      </c>
      <c r="G12" s="138" t="s">
        <v>180</v>
      </c>
      <c r="H12" s="134"/>
      <c r="I12" s="134"/>
      <c r="J12" s="134"/>
      <c r="K12" s="134"/>
      <c r="L12" s="134"/>
      <c r="M12" s="134"/>
      <c r="N12" s="134" t="s">
        <v>343</v>
      </c>
      <c r="O12" s="134"/>
      <c r="P12" s="139">
        <v>528.88</v>
      </c>
      <c r="Q12" s="140"/>
    </row>
    <row r="13" spans="1:17" ht="26.1" customHeight="1" x14ac:dyDescent="0.2">
      <c r="A13" s="148">
        <v>3</v>
      </c>
      <c r="B13" s="136" t="s">
        <v>24</v>
      </c>
      <c r="C13" s="135" t="s">
        <v>25</v>
      </c>
      <c r="D13" s="137" t="s">
        <v>26</v>
      </c>
      <c r="E13" s="143" t="s">
        <v>175</v>
      </c>
      <c r="F13" s="136" t="s">
        <v>32</v>
      </c>
      <c r="G13" s="144">
        <v>42675</v>
      </c>
      <c r="H13" s="134"/>
      <c r="I13" s="134"/>
      <c r="J13" s="134"/>
      <c r="K13" s="134"/>
      <c r="L13" s="134" t="s">
        <v>343</v>
      </c>
      <c r="M13" s="134"/>
      <c r="N13" s="134"/>
      <c r="O13" s="134"/>
      <c r="P13" s="139">
        <v>140.227</v>
      </c>
      <c r="Q13" s="140"/>
    </row>
    <row r="14" spans="1:17" ht="26.1" customHeight="1" x14ac:dyDescent="0.2">
      <c r="A14" s="135">
        <v>4</v>
      </c>
      <c r="B14" s="136" t="s">
        <v>29</v>
      </c>
      <c r="C14" s="135" t="s">
        <v>30</v>
      </c>
      <c r="D14" s="137" t="s">
        <v>26</v>
      </c>
      <c r="E14" s="137" t="s">
        <v>175</v>
      </c>
      <c r="F14" s="136" t="s">
        <v>32</v>
      </c>
      <c r="G14" s="138">
        <v>42826</v>
      </c>
      <c r="H14" s="134"/>
      <c r="I14" s="134"/>
      <c r="J14" s="134"/>
      <c r="K14" s="134"/>
      <c r="L14" s="134" t="s">
        <v>343</v>
      </c>
      <c r="M14" s="134"/>
      <c r="N14" s="134"/>
      <c r="O14" s="134"/>
      <c r="P14" s="145" t="s">
        <v>372</v>
      </c>
      <c r="Q14" s="140"/>
    </row>
    <row r="15" spans="1:17" ht="26.1" customHeight="1" x14ac:dyDescent="0.2">
      <c r="A15" s="148">
        <v>5</v>
      </c>
      <c r="B15" s="146" t="s">
        <v>33</v>
      </c>
      <c r="C15" s="135" t="s">
        <v>34</v>
      </c>
      <c r="D15" s="137" t="s">
        <v>26</v>
      </c>
      <c r="E15" s="144">
        <v>42614</v>
      </c>
      <c r="F15" s="136" t="s">
        <v>32</v>
      </c>
      <c r="G15" s="144" t="s">
        <v>38</v>
      </c>
      <c r="H15" s="134"/>
      <c r="I15" s="134"/>
      <c r="J15" s="134"/>
      <c r="K15" s="134"/>
      <c r="L15" s="134" t="s">
        <v>343</v>
      </c>
      <c r="M15" s="134"/>
      <c r="N15" s="134"/>
      <c r="O15" s="134"/>
      <c r="P15" s="139">
        <v>127.16500000000001</v>
      </c>
      <c r="Q15" s="140"/>
    </row>
    <row r="16" spans="1:17" ht="26.1" customHeight="1" x14ac:dyDescent="0.2">
      <c r="A16" s="135">
        <v>6</v>
      </c>
      <c r="B16" s="146" t="s">
        <v>36</v>
      </c>
      <c r="C16" s="135" t="s">
        <v>37</v>
      </c>
      <c r="D16" s="137" t="s">
        <v>26</v>
      </c>
      <c r="E16" s="144">
        <v>42614</v>
      </c>
      <c r="F16" s="136" t="s">
        <v>32</v>
      </c>
      <c r="G16" s="144" t="s">
        <v>38</v>
      </c>
      <c r="H16" s="134"/>
      <c r="I16" s="134"/>
      <c r="J16" s="134"/>
      <c r="K16" s="134"/>
      <c r="L16" s="134" t="s">
        <v>343</v>
      </c>
      <c r="M16" s="134"/>
      <c r="N16" s="134"/>
      <c r="O16" s="134"/>
      <c r="P16" s="139">
        <v>151.03800000000001</v>
      </c>
      <c r="Q16" s="140"/>
    </row>
    <row r="17" spans="1:17" ht="26.1" customHeight="1" x14ac:dyDescent="0.2">
      <c r="A17" s="148">
        <v>7</v>
      </c>
      <c r="B17" s="152" t="s">
        <v>295</v>
      </c>
      <c r="C17" s="152" t="s">
        <v>356</v>
      </c>
      <c r="D17" s="134" t="s">
        <v>363</v>
      </c>
      <c r="E17" s="143" t="s">
        <v>282</v>
      </c>
      <c r="F17" s="136" t="s">
        <v>365</v>
      </c>
      <c r="G17" s="195" t="s">
        <v>420</v>
      </c>
      <c r="H17" s="140"/>
      <c r="I17" s="140"/>
      <c r="J17" s="140"/>
      <c r="K17" s="140"/>
      <c r="L17" s="134" t="s">
        <v>343</v>
      </c>
      <c r="M17" s="140"/>
      <c r="N17" s="140"/>
      <c r="O17" s="140"/>
      <c r="P17" s="157">
        <v>102000</v>
      </c>
      <c r="Q17" s="140"/>
    </row>
    <row r="18" spans="1:17" ht="26.1" customHeight="1" x14ac:dyDescent="0.2">
      <c r="A18" s="135">
        <v>8</v>
      </c>
      <c r="B18" s="152" t="s">
        <v>297</v>
      </c>
      <c r="C18" s="152" t="s">
        <v>357</v>
      </c>
      <c r="D18" s="134" t="s">
        <v>363</v>
      </c>
      <c r="E18" s="143" t="s">
        <v>282</v>
      </c>
      <c r="F18" s="136" t="s">
        <v>365</v>
      </c>
      <c r="G18" s="195" t="s">
        <v>420</v>
      </c>
      <c r="H18" s="140"/>
      <c r="I18" s="140"/>
      <c r="J18" s="140"/>
      <c r="K18" s="140"/>
      <c r="L18" s="134" t="s">
        <v>343</v>
      </c>
      <c r="M18" s="140"/>
      <c r="N18" s="140"/>
      <c r="O18" s="140"/>
      <c r="P18" s="157">
        <v>102000</v>
      </c>
      <c r="Q18" s="140"/>
    </row>
    <row r="19" spans="1:17" s="184" customFormat="1" ht="26.1" customHeight="1" x14ac:dyDescent="0.2">
      <c r="A19" s="203">
        <v>9</v>
      </c>
      <c r="B19" s="206" t="s">
        <v>307</v>
      </c>
      <c r="C19" s="206" t="s">
        <v>353</v>
      </c>
      <c r="D19" s="200" t="s">
        <v>363</v>
      </c>
      <c r="E19" s="186" t="s">
        <v>282</v>
      </c>
      <c r="F19" s="178" t="s">
        <v>365</v>
      </c>
      <c r="G19" s="207" t="s">
        <v>420</v>
      </c>
      <c r="H19" s="201"/>
      <c r="I19" s="201"/>
      <c r="J19" s="201"/>
      <c r="K19" s="201"/>
      <c r="L19" s="200" t="s">
        <v>343</v>
      </c>
      <c r="M19" s="201"/>
      <c r="N19" s="201"/>
      <c r="O19" s="201"/>
      <c r="P19" s="208">
        <v>102000</v>
      </c>
      <c r="Q19" s="201"/>
    </row>
    <row r="20" spans="1:17" s="184" customFormat="1" ht="26.1" customHeight="1" x14ac:dyDescent="0.2">
      <c r="A20" s="177">
        <v>10</v>
      </c>
      <c r="B20" s="206" t="s">
        <v>305</v>
      </c>
      <c r="C20" s="206" t="s">
        <v>354</v>
      </c>
      <c r="D20" s="200" t="s">
        <v>363</v>
      </c>
      <c r="E20" s="186" t="s">
        <v>282</v>
      </c>
      <c r="F20" s="178" t="s">
        <v>365</v>
      </c>
      <c r="G20" s="207" t="s">
        <v>420</v>
      </c>
      <c r="H20" s="201"/>
      <c r="I20" s="201"/>
      <c r="J20" s="201"/>
      <c r="K20" s="201"/>
      <c r="L20" s="200" t="s">
        <v>343</v>
      </c>
      <c r="M20" s="201"/>
      <c r="N20" s="201"/>
      <c r="O20" s="201"/>
      <c r="P20" s="208">
        <v>102000</v>
      </c>
      <c r="Q20" s="201"/>
    </row>
    <row r="21" spans="1:17" ht="26.1" customHeight="1" x14ac:dyDescent="0.2">
      <c r="A21" s="148">
        <v>11</v>
      </c>
      <c r="B21" s="152" t="s">
        <v>302</v>
      </c>
      <c r="C21" s="152" t="s">
        <v>355</v>
      </c>
      <c r="D21" s="134" t="s">
        <v>363</v>
      </c>
      <c r="E21" s="143" t="s">
        <v>282</v>
      </c>
      <c r="F21" s="136" t="s">
        <v>365</v>
      </c>
      <c r="G21" s="195" t="s">
        <v>420</v>
      </c>
      <c r="H21" s="140"/>
      <c r="I21" s="140"/>
      <c r="J21" s="140"/>
      <c r="K21" s="140"/>
      <c r="L21" s="134" t="s">
        <v>343</v>
      </c>
      <c r="M21" s="140"/>
      <c r="N21" s="140"/>
      <c r="O21" s="140"/>
      <c r="P21" s="157">
        <v>102000</v>
      </c>
      <c r="Q21" s="140"/>
    </row>
    <row r="22" spans="1:17" ht="26.1" customHeight="1" x14ac:dyDescent="0.2">
      <c r="A22" s="135">
        <v>12</v>
      </c>
      <c r="B22" s="152" t="s">
        <v>296</v>
      </c>
      <c r="C22" s="152" t="s">
        <v>362</v>
      </c>
      <c r="D22" s="134" t="s">
        <v>364</v>
      </c>
      <c r="E22" s="143" t="s">
        <v>282</v>
      </c>
      <c r="F22" s="136" t="s">
        <v>366</v>
      </c>
      <c r="G22" s="195" t="s">
        <v>420</v>
      </c>
      <c r="H22" s="140"/>
      <c r="I22" s="134" t="s">
        <v>343</v>
      </c>
      <c r="J22" s="140"/>
      <c r="K22" s="140"/>
      <c r="L22" s="140"/>
      <c r="M22" s="140"/>
      <c r="N22" s="140"/>
      <c r="O22" s="140"/>
      <c r="P22" s="157">
        <v>61500</v>
      </c>
      <c r="Q22" s="140"/>
    </row>
    <row r="23" spans="1:17" ht="26.1" customHeight="1" x14ac:dyDescent="0.2">
      <c r="A23" s="148">
        <v>13</v>
      </c>
      <c r="B23" s="152" t="s">
        <v>303</v>
      </c>
      <c r="C23" s="152" t="s">
        <v>361</v>
      </c>
      <c r="D23" s="134" t="s">
        <v>364</v>
      </c>
      <c r="E23" s="143" t="s">
        <v>282</v>
      </c>
      <c r="F23" s="136" t="s">
        <v>366</v>
      </c>
      <c r="G23" s="195" t="s">
        <v>420</v>
      </c>
      <c r="H23" s="140"/>
      <c r="I23" s="134" t="s">
        <v>343</v>
      </c>
      <c r="J23" s="140"/>
      <c r="K23" s="140"/>
      <c r="L23" s="140"/>
      <c r="M23" s="140"/>
      <c r="N23" s="140"/>
      <c r="O23" s="140"/>
      <c r="P23" s="157">
        <v>61500</v>
      </c>
      <c r="Q23" s="140"/>
    </row>
    <row r="24" spans="1:17" ht="26.1" customHeight="1" x14ac:dyDescent="0.2">
      <c r="A24" s="135">
        <v>14</v>
      </c>
      <c r="B24" s="152" t="s">
        <v>306</v>
      </c>
      <c r="C24" s="152" t="s">
        <v>360</v>
      </c>
      <c r="D24" s="134" t="s">
        <v>364</v>
      </c>
      <c r="E24" s="143" t="s">
        <v>282</v>
      </c>
      <c r="F24" s="136" t="s">
        <v>366</v>
      </c>
      <c r="G24" s="195" t="s">
        <v>420</v>
      </c>
      <c r="H24" s="140"/>
      <c r="I24" s="134" t="s">
        <v>343</v>
      </c>
      <c r="J24" s="140"/>
      <c r="K24" s="140"/>
      <c r="L24" s="140"/>
      <c r="M24" s="140"/>
      <c r="N24" s="140"/>
      <c r="O24" s="140"/>
      <c r="P24" s="157">
        <v>61500</v>
      </c>
      <c r="Q24" s="140"/>
    </row>
    <row r="25" spans="1:17" ht="26.1" customHeight="1" x14ac:dyDescent="0.2">
      <c r="A25" s="148">
        <v>15</v>
      </c>
      <c r="B25" s="152" t="s">
        <v>308</v>
      </c>
      <c r="C25" s="152" t="s">
        <v>359</v>
      </c>
      <c r="D25" s="134" t="s">
        <v>364</v>
      </c>
      <c r="E25" s="143" t="s">
        <v>282</v>
      </c>
      <c r="F25" s="136" t="s">
        <v>366</v>
      </c>
      <c r="G25" s="195" t="s">
        <v>420</v>
      </c>
      <c r="H25" s="140"/>
      <c r="I25" s="134" t="s">
        <v>343</v>
      </c>
      <c r="J25" s="140"/>
      <c r="K25" s="140"/>
      <c r="L25" s="140"/>
      <c r="M25" s="140"/>
      <c r="N25" s="140"/>
      <c r="O25" s="140"/>
      <c r="P25" s="157">
        <v>61500</v>
      </c>
      <c r="Q25" s="140"/>
    </row>
    <row r="26" spans="1:17" ht="26.1" customHeight="1" x14ac:dyDescent="0.2">
      <c r="A26" s="135">
        <v>16</v>
      </c>
      <c r="B26" s="152" t="s">
        <v>310</v>
      </c>
      <c r="C26" s="152" t="s">
        <v>358</v>
      </c>
      <c r="D26" s="134" t="s">
        <v>364</v>
      </c>
      <c r="E26" s="143" t="s">
        <v>282</v>
      </c>
      <c r="F26" s="136" t="s">
        <v>366</v>
      </c>
      <c r="G26" s="195" t="s">
        <v>420</v>
      </c>
      <c r="H26" s="140"/>
      <c r="I26" s="134" t="s">
        <v>343</v>
      </c>
      <c r="J26" s="140"/>
      <c r="K26" s="140"/>
      <c r="L26" s="140"/>
      <c r="M26" s="140"/>
      <c r="N26" s="140"/>
      <c r="O26" s="140"/>
      <c r="P26" s="157">
        <v>61500</v>
      </c>
      <c r="Q26" s="140"/>
    </row>
    <row r="27" spans="1:17" ht="26.1" customHeight="1" x14ac:dyDescent="0.2">
      <c r="A27" s="148">
        <v>17</v>
      </c>
      <c r="B27" s="14" t="s">
        <v>436</v>
      </c>
      <c r="C27" s="8" t="s">
        <v>437</v>
      </c>
      <c r="D27" s="134" t="s">
        <v>363</v>
      </c>
      <c r="E27" s="197" t="s">
        <v>525</v>
      </c>
      <c r="F27" s="136" t="s">
        <v>521</v>
      </c>
      <c r="G27" s="148" t="s">
        <v>20</v>
      </c>
      <c r="H27" s="140"/>
      <c r="I27" s="134"/>
      <c r="J27" s="140"/>
      <c r="K27" s="140"/>
      <c r="L27" s="140"/>
      <c r="M27" s="140"/>
      <c r="N27" s="140"/>
      <c r="O27" s="140"/>
      <c r="P27" s="198" t="s">
        <v>20</v>
      </c>
      <c r="Q27" s="140"/>
    </row>
    <row r="28" spans="1:17" ht="26.1" customHeight="1" x14ac:dyDescent="0.2">
      <c r="A28" s="135">
        <v>18</v>
      </c>
      <c r="B28" s="14" t="s">
        <v>440</v>
      </c>
      <c r="C28" s="8" t="s">
        <v>441</v>
      </c>
      <c r="D28" s="134" t="s">
        <v>363</v>
      </c>
      <c r="E28" s="197" t="s">
        <v>525</v>
      </c>
      <c r="F28" s="136" t="s">
        <v>521</v>
      </c>
      <c r="G28" s="148" t="s">
        <v>20</v>
      </c>
      <c r="H28" s="140"/>
      <c r="I28" s="134"/>
      <c r="J28" s="140"/>
      <c r="K28" s="140"/>
      <c r="L28" s="140"/>
      <c r="M28" s="140"/>
      <c r="N28" s="140"/>
      <c r="O28" s="140"/>
      <c r="P28" s="198" t="s">
        <v>20</v>
      </c>
      <c r="Q28" s="140"/>
    </row>
    <row r="29" spans="1:17" ht="26.1" customHeight="1" x14ac:dyDescent="0.2">
      <c r="A29" s="148">
        <v>19</v>
      </c>
      <c r="B29" s="14" t="s">
        <v>443</v>
      </c>
      <c r="C29" s="8" t="s">
        <v>444</v>
      </c>
      <c r="D29" s="134" t="s">
        <v>363</v>
      </c>
      <c r="E29" s="197" t="s">
        <v>525</v>
      </c>
      <c r="F29" s="136" t="s">
        <v>521</v>
      </c>
      <c r="G29" s="148" t="s">
        <v>20</v>
      </c>
      <c r="H29" s="140"/>
      <c r="I29" s="134"/>
      <c r="J29" s="140"/>
      <c r="K29" s="140"/>
      <c r="L29" s="140"/>
      <c r="M29" s="140"/>
      <c r="N29" s="140"/>
      <c r="O29" s="140"/>
      <c r="P29" s="198" t="s">
        <v>20</v>
      </c>
      <c r="Q29" s="140"/>
    </row>
    <row r="30" spans="1:17" ht="26.1" customHeight="1" x14ac:dyDescent="0.2">
      <c r="A30" s="293" t="s">
        <v>265</v>
      </c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4"/>
      <c r="P30" s="294"/>
      <c r="Q30" s="295"/>
    </row>
    <row r="31" spans="1:17" ht="26.1" customHeight="1" x14ac:dyDescent="0.2">
      <c r="A31" s="148">
        <v>1</v>
      </c>
      <c r="B31" s="147" t="s">
        <v>146</v>
      </c>
      <c r="C31" s="148" t="s">
        <v>147</v>
      </c>
      <c r="D31" s="147" t="s">
        <v>148</v>
      </c>
      <c r="E31" s="142">
        <v>41730</v>
      </c>
      <c r="F31" s="136" t="s">
        <v>149</v>
      </c>
      <c r="G31" s="142" t="s">
        <v>150</v>
      </c>
      <c r="H31" s="134"/>
      <c r="I31" s="134"/>
      <c r="J31" s="134"/>
      <c r="K31" s="134"/>
      <c r="L31" s="134"/>
      <c r="M31" s="134"/>
      <c r="N31" s="134" t="s">
        <v>343</v>
      </c>
      <c r="O31" s="134"/>
      <c r="P31" s="149" t="s">
        <v>371</v>
      </c>
      <c r="Q31" s="140"/>
    </row>
    <row r="32" spans="1:17" s="184" customFormat="1" ht="26.1" customHeight="1" x14ac:dyDescent="0.2">
      <c r="A32" s="177">
        <v>2</v>
      </c>
      <c r="B32" s="178" t="s">
        <v>128</v>
      </c>
      <c r="C32" s="202" t="s">
        <v>129</v>
      </c>
      <c r="D32" s="179" t="s">
        <v>130</v>
      </c>
      <c r="E32" s="180">
        <v>41365</v>
      </c>
      <c r="F32" s="178" t="s">
        <v>131</v>
      </c>
      <c r="G32" s="180">
        <v>43191</v>
      </c>
      <c r="H32" s="200"/>
      <c r="I32" s="200"/>
      <c r="J32" s="200"/>
      <c r="K32" s="200"/>
      <c r="L32" s="200"/>
      <c r="M32" s="200" t="s">
        <v>343</v>
      </c>
      <c r="N32" s="200"/>
      <c r="O32" s="200"/>
      <c r="P32" s="183">
        <v>400.65</v>
      </c>
      <c r="Q32" s="201"/>
    </row>
    <row r="33" spans="1:17" ht="26.1" customHeight="1" x14ac:dyDescent="0.2">
      <c r="A33" s="148">
        <v>3</v>
      </c>
      <c r="B33" s="136" t="s">
        <v>178</v>
      </c>
      <c r="C33" s="150" t="s">
        <v>179</v>
      </c>
      <c r="D33" s="137" t="s">
        <v>130</v>
      </c>
      <c r="E33" s="152" t="s">
        <v>181</v>
      </c>
      <c r="F33" s="136" t="s">
        <v>131</v>
      </c>
      <c r="G33" s="144" t="s">
        <v>180</v>
      </c>
      <c r="H33" s="134"/>
      <c r="I33" s="134"/>
      <c r="J33" s="134"/>
      <c r="K33" s="134"/>
      <c r="L33" s="134"/>
      <c r="M33" s="134" t="s">
        <v>343</v>
      </c>
      <c r="N33" s="134"/>
      <c r="O33" s="134"/>
      <c r="P33" s="151">
        <v>350349</v>
      </c>
      <c r="Q33" s="140"/>
    </row>
    <row r="34" spans="1:17" ht="26.1" customHeight="1" x14ac:dyDescent="0.2">
      <c r="A34" s="135">
        <v>4</v>
      </c>
      <c r="B34" s="136" t="s">
        <v>182</v>
      </c>
      <c r="C34" s="150" t="s">
        <v>183</v>
      </c>
      <c r="D34" s="137" t="s">
        <v>130</v>
      </c>
      <c r="E34" s="142">
        <v>43191</v>
      </c>
      <c r="F34" s="136" t="s">
        <v>131</v>
      </c>
      <c r="G34" s="144" t="s">
        <v>180</v>
      </c>
      <c r="H34" s="134"/>
      <c r="I34" s="134"/>
      <c r="J34" s="134"/>
      <c r="K34" s="134"/>
      <c r="L34" s="134"/>
      <c r="M34" s="134" t="s">
        <v>343</v>
      </c>
      <c r="N34" s="134"/>
      <c r="O34" s="134"/>
      <c r="P34" s="139">
        <v>321.49200000000002</v>
      </c>
      <c r="Q34" s="140"/>
    </row>
    <row r="35" spans="1:17" ht="26.1" customHeight="1" x14ac:dyDescent="0.2">
      <c r="A35" s="148">
        <v>5</v>
      </c>
      <c r="B35" s="146" t="s">
        <v>52</v>
      </c>
      <c r="C35" s="135" t="s">
        <v>53</v>
      </c>
      <c r="D35" s="153" t="s">
        <v>524</v>
      </c>
      <c r="E35" s="144">
        <v>42248</v>
      </c>
      <c r="F35" s="146" t="s">
        <v>48</v>
      </c>
      <c r="G35" s="138" t="s">
        <v>55</v>
      </c>
      <c r="H35" s="134"/>
      <c r="I35" s="134"/>
      <c r="J35" s="134"/>
      <c r="K35" s="134"/>
      <c r="L35" s="134" t="s">
        <v>343</v>
      </c>
      <c r="M35" s="134"/>
      <c r="N35" s="134"/>
      <c r="O35" s="134"/>
      <c r="P35" s="139">
        <v>152.524</v>
      </c>
      <c r="Q35" s="140"/>
    </row>
    <row r="36" spans="1:17" ht="26.1" customHeight="1" x14ac:dyDescent="0.2">
      <c r="A36" s="135">
        <v>6</v>
      </c>
      <c r="B36" s="136" t="s">
        <v>56</v>
      </c>
      <c r="C36" s="135" t="s">
        <v>57</v>
      </c>
      <c r="D36" s="137" t="s">
        <v>54</v>
      </c>
      <c r="E36" s="144">
        <v>42248</v>
      </c>
      <c r="F36" s="136" t="s">
        <v>48</v>
      </c>
      <c r="G36" s="144" t="s">
        <v>55</v>
      </c>
      <c r="H36" s="134"/>
      <c r="I36" s="134"/>
      <c r="J36" s="134"/>
      <c r="K36" s="134"/>
      <c r="L36" s="134" t="s">
        <v>343</v>
      </c>
      <c r="M36" s="134"/>
      <c r="N36" s="134"/>
      <c r="O36" s="134"/>
      <c r="P36" s="151">
        <v>156692</v>
      </c>
      <c r="Q36" s="140"/>
    </row>
    <row r="37" spans="1:17" ht="26.1" customHeight="1" x14ac:dyDescent="0.2">
      <c r="A37" s="148">
        <v>7</v>
      </c>
      <c r="B37" s="152" t="s">
        <v>300</v>
      </c>
      <c r="C37" s="152" t="s">
        <v>352</v>
      </c>
      <c r="D37" s="134" t="s">
        <v>363</v>
      </c>
      <c r="E37" s="143" t="s">
        <v>282</v>
      </c>
      <c r="F37" s="136" t="s">
        <v>48</v>
      </c>
      <c r="G37" s="195" t="s">
        <v>420</v>
      </c>
      <c r="H37" s="140"/>
      <c r="I37" s="140"/>
      <c r="J37" s="140"/>
      <c r="K37" s="140"/>
      <c r="L37" s="134" t="s">
        <v>343</v>
      </c>
      <c r="M37" s="140"/>
      <c r="N37" s="140"/>
      <c r="O37" s="140"/>
      <c r="P37" s="157">
        <v>102000</v>
      </c>
      <c r="Q37" s="140"/>
    </row>
    <row r="38" spans="1:17" ht="26.1" customHeight="1" x14ac:dyDescent="0.2">
      <c r="A38" s="135">
        <v>8</v>
      </c>
      <c r="B38" s="152" t="s">
        <v>301</v>
      </c>
      <c r="C38" s="152" t="s">
        <v>347</v>
      </c>
      <c r="D38" s="134" t="s">
        <v>363</v>
      </c>
      <c r="E38" s="143" t="s">
        <v>282</v>
      </c>
      <c r="F38" s="136" t="s">
        <v>48</v>
      </c>
      <c r="G38" s="195" t="s">
        <v>420</v>
      </c>
      <c r="H38" s="140"/>
      <c r="I38" s="140"/>
      <c r="J38" s="140"/>
      <c r="K38" s="140"/>
      <c r="L38" s="134" t="s">
        <v>343</v>
      </c>
      <c r="M38" s="140"/>
      <c r="N38" s="140"/>
      <c r="O38" s="140"/>
      <c r="P38" s="157">
        <v>102000</v>
      </c>
      <c r="Q38" s="140"/>
    </row>
    <row r="39" spans="1:17" ht="26.1" customHeight="1" x14ac:dyDescent="0.2">
      <c r="A39" s="148">
        <v>9</v>
      </c>
      <c r="B39" s="152" t="s">
        <v>304</v>
      </c>
      <c r="C39" s="152" t="s">
        <v>348</v>
      </c>
      <c r="D39" s="134" t="s">
        <v>363</v>
      </c>
      <c r="E39" s="143" t="s">
        <v>282</v>
      </c>
      <c r="F39" s="136" t="s">
        <v>48</v>
      </c>
      <c r="G39" s="195" t="s">
        <v>420</v>
      </c>
      <c r="H39" s="140"/>
      <c r="I39" s="140"/>
      <c r="J39" s="140"/>
      <c r="K39" s="140"/>
      <c r="L39" s="134" t="s">
        <v>343</v>
      </c>
      <c r="M39" s="140"/>
      <c r="N39" s="140"/>
      <c r="O39" s="140"/>
      <c r="P39" s="157">
        <v>102000</v>
      </c>
      <c r="Q39" s="140"/>
    </row>
    <row r="40" spans="1:17" ht="26.1" customHeight="1" x14ac:dyDescent="0.2">
      <c r="A40" s="135">
        <v>10</v>
      </c>
      <c r="B40" s="152" t="s">
        <v>309</v>
      </c>
      <c r="C40" s="152" t="s">
        <v>350</v>
      </c>
      <c r="D40" s="134" t="s">
        <v>363</v>
      </c>
      <c r="E40" s="143" t="s">
        <v>282</v>
      </c>
      <c r="F40" s="136" t="s">
        <v>48</v>
      </c>
      <c r="G40" s="195" t="s">
        <v>420</v>
      </c>
      <c r="H40" s="140"/>
      <c r="I40" s="140"/>
      <c r="J40" s="140"/>
      <c r="K40" s="140"/>
      <c r="L40" s="134" t="s">
        <v>343</v>
      </c>
      <c r="M40" s="140"/>
      <c r="N40" s="140"/>
      <c r="O40" s="140"/>
      <c r="P40" s="157">
        <v>102000</v>
      </c>
      <c r="Q40" s="140"/>
    </row>
    <row r="41" spans="1:17" ht="26.1" customHeight="1" x14ac:dyDescent="0.2">
      <c r="A41" s="148">
        <v>11</v>
      </c>
      <c r="B41" s="152" t="s">
        <v>311</v>
      </c>
      <c r="C41" s="152" t="s">
        <v>351</v>
      </c>
      <c r="D41" s="134" t="s">
        <v>363</v>
      </c>
      <c r="E41" s="143" t="s">
        <v>282</v>
      </c>
      <c r="F41" s="136" t="s">
        <v>48</v>
      </c>
      <c r="G41" s="195" t="s">
        <v>420</v>
      </c>
      <c r="H41" s="140"/>
      <c r="I41" s="140"/>
      <c r="J41" s="140"/>
      <c r="K41" s="140"/>
      <c r="L41" s="134" t="s">
        <v>343</v>
      </c>
      <c r="M41" s="140"/>
      <c r="N41" s="140"/>
      <c r="O41" s="140"/>
      <c r="P41" s="157">
        <v>102000</v>
      </c>
      <c r="Q41" s="140"/>
    </row>
    <row r="42" spans="1:17" ht="26.1" customHeight="1" x14ac:dyDescent="0.2">
      <c r="A42" s="135">
        <v>12</v>
      </c>
      <c r="B42" s="152" t="s">
        <v>312</v>
      </c>
      <c r="C42" s="152" t="s">
        <v>349</v>
      </c>
      <c r="D42" s="134" t="s">
        <v>363</v>
      </c>
      <c r="E42" s="143" t="s">
        <v>282</v>
      </c>
      <c r="F42" s="136" t="s">
        <v>48</v>
      </c>
      <c r="G42" s="195" t="s">
        <v>420</v>
      </c>
      <c r="H42" s="140"/>
      <c r="I42" s="140"/>
      <c r="J42" s="140"/>
      <c r="K42" s="140"/>
      <c r="L42" s="134" t="s">
        <v>343</v>
      </c>
      <c r="M42" s="140"/>
      <c r="N42" s="140"/>
      <c r="O42" s="140"/>
      <c r="P42" s="157">
        <v>102000</v>
      </c>
      <c r="Q42" s="140"/>
    </row>
    <row r="43" spans="1:17" ht="26.1" customHeight="1" x14ac:dyDescent="0.2">
      <c r="A43" s="148">
        <v>13</v>
      </c>
      <c r="B43" s="136" t="s">
        <v>59</v>
      </c>
      <c r="C43" s="150" t="s">
        <v>60</v>
      </c>
      <c r="D43" s="137" t="s">
        <v>124</v>
      </c>
      <c r="E43" s="144">
        <v>43191</v>
      </c>
      <c r="F43" s="136" t="s">
        <v>63</v>
      </c>
      <c r="G43" s="195" t="s">
        <v>420</v>
      </c>
      <c r="H43" s="134"/>
      <c r="I43" s="134" t="s">
        <v>343</v>
      </c>
      <c r="J43" s="134"/>
      <c r="K43" s="134"/>
      <c r="L43" s="134"/>
      <c r="M43" s="134"/>
      <c r="N43" s="134"/>
      <c r="O43" s="134"/>
      <c r="P43" s="139">
        <v>97.275999999999996</v>
      </c>
      <c r="Q43" s="140"/>
    </row>
    <row r="44" spans="1:17" ht="26.1" customHeight="1" x14ac:dyDescent="0.2">
      <c r="A44" s="135">
        <v>14</v>
      </c>
      <c r="B44" s="9" t="s">
        <v>452</v>
      </c>
      <c r="C44" s="8" t="s">
        <v>453</v>
      </c>
      <c r="D44" s="137" t="s">
        <v>54</v>
      </c>
      <c r="E44" s="197" t="s">
        <v>525</v>
      </c>
      <c r="F44" s="136" t="s">
        <v>519</v>
      </c>
      <c r="G44" s="176" t="s">
        <v>20</v>
      </c>
      <c r="H44" s="134"/>
      <c r="I44" s="134"/>
      <c r="J44" s="134"/>
      <c r="K44" s="134"/>
      <c r="L44" s="134"/>
      <c r="M44" s="134"/>
      <c r="N44" s="134"/>
      <c r="O44" s="134"/>
      <c r="P44" s="151" t="s">
        <v>20</v>
      </c>
      <c r="Q44" s="140"/>
    </row>
    <row r="45" spans="1:17" ht="26.1" customHeight="1" x14ac:dyDescent="0.2">
      <c r="A45" s="148">
        <v>15</v>
      </c>
      <c r="B45" s="9" t="s">
        <v>454</v>
      </c>
      <c r="C45" s="8" t="s">
        <v>455</v>
      </c>
      <c r="D45" s="137" t="s">
        <v>54</v>
      </c>
      <c r="E45" s="197" t="s">
        <v>525</v>
      </c>
      <c r="F45" s="136" t="s">
        <v>519</v>
      </c>
      <c r="G45" s="176" t="s">
        <v>20</v>
      </c>
      <c r="H45" s="134"/>
      <c r="I45" s="134"/>
      <c r="J45" s="134"/>
      <c r="K45" s="134"/>
      <c r="L45" s="134"/>
      <c r="M45" s="134"/>
      <c r="N45" s="134"/>
      <c r="O45" s="134"/>
      <c r="P45" s="151" t="s">
        <v>20</v>
      </c>
      <c r="Q45" s="140"/>
    </row>
    <row r="46" spans="1:17" ht="26.1" customHeight="1" x14ac:dyDescent="0.2">
      <c r="A46" s="135">
        <v>16</v>
      </c>
      <c r="B46" s="9" t="s">
        <v>458</v>
      </c>
      <c r="C46" s="8" t="s">
        <v>459</v>
      </c>
      <c r="D46" s="137" t="s">
        <v>54</v>
      </c>
      <c r="E46" s="197" t="s">
        <v>525</v>
      </c>
      <c r="F46" s="136" t="s">
        <v>519</v>
      </c>
      <c r="G46" s="176" t="s">
        <v>20</v>
      </c>
      <c r="H46" s="134"/>
      <c r="I46" s="134"/>
      <c r="J46" s="134"/>
      <c r="K46" s="134"/>
      <c r="L46" s="134"/>
      <c r="M46" s="134"/>
      <c r="N46" s="134"/>
      <c r="O46" s="134"/>
      <c r="P46" s="151" t="s">
        <v>20</v>
      </c>
      <c r="Q46" s="140"/>
    </row>
    <row r="47" spans="1:17" ht="26.1" customHeight="1" x14ac:dyDescent="0.2">
      <c r="A47" s="148">
        <v>17</v>
      </c>
      <c r="B47" s="9" t="s">
        <v>461</v>
      </c>
      <c r="C47" s="8" t="s">
        <v>462</v>
      </c>
      <c r="D47" s="137" t="s">
        <v>54</v>
      </c>
      <c r="E47" s="197" t="s">
        <v>525</v>
      </c>
      <c r="F47" s="136" t="s">
        <v>519</v>
      </c>
      <c r="G47" s="176" t="s">
        <v>20</v>
      </c>
      <c r="H47" s="134"/>
      <c r="I47" s="134"/>
      <c r="J47" s="134"/>
      <c r="K47" s="134"/>
      <c r="L47" s="134"/>
      <c r="M47" s="134"/>
      <c r="N47" s="134"/>
      <c r="O47" s="134"/>
      <c r="P47" s="151" t="s">
        <v>20</v>
      </c>
      <c r="Q47" s="140"/>
    </row>
    <row r="48" spans="1:17" ht="26.1" customHeight="1" x14ac:dyDescent="0.2">
      <c r="A48" s="135">
        <v>18</v>
      </c>
      <c r="B48" s="9" t="s">
        <v>464</v>
      </c>
      <c r="C48" s="8" t="s">
        <v>465</v>
      </c>
      <c r="D48" s="137" t="s">
        <v>54</v>
      </c>
      <c r="E48" s="197" t="s">
        <v>525</v>
      </c>
      <c r="F48" s="136" t="s">
        <v>519</v>
      </c>
      <c r="G48" s="176" t="s">
        <v>20</v>
      </c>
      <c r="H48" s="134"/>
      <c r="I48" s="134"/>
      <c r="J48" s="134"/>
      <c r="K48" s="134"/>
      <c r="L48" s="134"/>
      <c r="M48" s="134"/>
      <c r="N48" s="134"/>
      <c r="O48" s="134"/>
      <c r="P48" s="151" t="s">
        <v>20</v>
      </c>
      <c r="Q48" s="140"/>
    </row>
    <row r="49" spans="1:17" ht="26.1" customHeight="1" x14ac:dyDescent="0.2">
      <c r="A49" s="148">
        <v>19</v>
      </c>
      <c r="B49" s="9" t="s">
        <v>467</v>
      </c>
      <c r="C49" s="8" t="s">
        <v>468</v>
      </c>
      <c r="D49" s="137" t="s">
        <v>54</v>
      </c>
      <c r="E49" s="197" t="s">
        <v>525</v>
      </c>
      <c r="F49" s="136" t="s">
        <v>519</v>
      </c>
      <c r="G49" s="176" t="s">
        <v>20</v>
      </c>
      <c r="H49" s="134"/>
      <c r="I49" s="134"/>
      <c r="J49" s="134"/>
      <c r="K49" s="134"/>
      <c r="L49" s="134"/>
      <c r="M49" s="134"/>
      <c r="N49" s="134"/>
      <c r="O49" s="134"/>
      <c r="P49" s="151" t="s">
        <v>20</v>
      </c>
      <c r="Q49" s="140"/>
    </row>
    <row r="50" spans="1:17" ht="26.1" customHeight="1" x14ac:dyDescent="0.2">
      <c r="A50" s="135">
        <v>20</v>
      </c>
      <c r="B50" s="9" t="s">
        <v>470</v>
      </c>
      <c r="C50" s="8" t="s">
        <v>471</v>
      </c>
      <c r="D50" s="137" t="s">
        <v>54</v>
      </c>
      <c r="E50" s="197" t="s">
        <v>525</v>
      </c>
      <c r="F50" s="136" t="s">
        <v>519</v>
      </c>
      <c r="G50" s="176" t="s">
        <v>20</v>
      </c>
      <c r="H50" s="134"/>
      <c r="I50" s="134"/>
      <c r="J50" s="134"/>
      <c r="K50" s="134"/>
      <c r="L50" s="134"/>
      <c r="M50" s="134"/>
      <c r="N50" s="134"/>
      <c r="O50" s="134"/>
      <c r="P50" s="151" t="s">
        <v>20</v>
      </c>
      <c r="Q50" s="140"/>
    </row>
    <row r="51" spans="1:17" ht="26.1" customHeight="1" x14ac:dyDescent="0.2">
      <c r="A51" s="293" t="s">
        <v>522</v>
      </c>
      <c r="B51" s="294"/>
      <c r="C51" s="294"/>
      <c r="D51" s="294"/>
      <c r="E51" s="294"/>
      <c r="F51" s="294"/>
      <c r="G51" s="294"/>
      <c r="H51" s="294"/>
      <c r="I51" s="294"/>
      <c r="J51" s="294"/>
      <c r="K51" s="294"/>
      <c r="L51" s="294"/>
      <c r="M51" s="294"/>
      <c r="N51" s="294"/>
      <c r="O51" s="294"/>
      <c r="P51" s="294"/>
      <c r="Q51" s="295"/>
    </row>
    <row r="52" spans="1:17" ht="26.1" customHeight="1" x14ac:dyDescent="0.2">
      <c r="A52" s="148">
        <v>1</v>
      </c>
      <c r="B52" s="154" t="s">
        <v>374</v>
      </c>
      <c r="C52" s="135" t="s">
        <v>68</v>
      </c>
      <c r="D52" s="153" t="s">
        <v>69</v>
      </c>
      <c r="E52" s="155" t="s">
        <v>373</v>
      </c>
      <c r="F52" s="146" t="s">
        <v>141</v>
      </c>
      <c r="G52" s="138" t="s">
        <v>210</v>
      </c>
      <c r="H52" s="134"/>
      <c r="I52" s="134"/>
      <c r="J52" s="134"/>
      <c r="K52" s="134"/>
      <c r="L52" s="134"/>
      <c r="M52" s="134"/>
      <c r="N52" s="134" t="s">
        <v>343</v>
      </c>
      <c r="O52" s="134"/>
      <c r="P52" s="151">
        <v>512910</v>
      </c>
      <c r="Q52" s="140"/>
    </row>
    <row r="53" spans="1:17" ht="26.1" customHeight="1" x14ac:dyDescent="0.2">
      <c r="A53" s="135">
        <v>2</v>
      </c>
      <c r="B53" s="154" t="s">
        <v>185</v>
      </c>
      <c r="C53" s="135" t="s">
        <v>186</v>
      </c>
      <c r="D53" s="153" t="s">
        <v>69</v>
      </c>
      <c r="E53" s="144">
        <v>41365</v>
      </c>
      <c r="F53" s="146" t="s">
        <v>141</v>
      </c>
      <c r="G53" s="138" t="s">
        <v>180</v>
      </c>
      <c r="H53" s="134"/>
      <c r="I53" s="134"/>
      <c r="J53" s="134"/>
      <c r="K53" s="134"/>
      <c r="L53" s="134"/>
      <c r="M53" s="134"/>
      <c r="N53" s="134" t="s">
        <v>343</v>
      </c>
      <c r="O53" s="134"/>
      <c r="P53" s="151">
        <v>560595</v>
      </c>
      <c r="Q53" s="140"/>
    </row>
    <row r="54" spans="1:17" ht="26.1" customHeight="1" x14ac:dyDescent="0.2">
      <c r="A54" s="148">
        <v>3</v>
      </c>
      <c r="B54" s="154" t="s">
        <v>188</v>
      </c>
      <c r="C54" s="135" t="s">
        <v>189</v>
      </c>
      <c r="D54" s="153" t="s">
        <v>69</v>
      </c>
      <c r="E54" s="144">
        <v>42095</v>
      </c>
      <c r="F54" s="146" t="s">
        <v>141</v>
      </c>
      <c r="G54" s="138" t="s">
        <v>184</v>
      </c>
      <c r="H54" s="134"/>
      <c r="I54" s="134"/>
      <c r="J54" s="134"/>
      <c r="K54" s="134"/>
      <c r="L54" s="134"/>
      <c r="M54" s="134"/>
      <c r="N54" s="134" t="s">
        <v>343</v>
      </c>
      <c r="O54" s="134"/>
      <c r="P54" s="151">
        <v>519662</v>
      </c>
      <c r="Q54" s="140"/>
    </row>
    <row r="55" spans="1:17" s="184" customFormat="1" ht="26.1" customHeight="1" x14ac:dyDescent="0.2">
      <c r="A55" s="177">
        <v>4</v>
      </c>
      <c r="B55" s="199" t="s">
        <v>193</v>
      </c>
      <c r="C55" s="177" t="s">
        <v>194</v>
      </c>
      <c r="D55" s="179" t="s">
        <v>69</v>
      </c>
      <c r="E55" s="180">
        <v>43191</v>
      </c>
      <c r="F55" s="178" t="s">
        <v>141</v>
      </c>
      <c r="G55" s="181" t="s">
        <v>180</v>
      </c>
      <c r="H55" s="200"/>
      <c r="I55" s="200"/>
      <c r="J55" s="200"/>
      <c r="K55" s="200"/>
      <c r="L55" s="200"/>
      <c r="M55" s="200"/>
      <c r="N55" s="200" t="s">
        <v>343</v>
      </c>
      <c r="O55" s="200"/>
      <c r="P55" s="185">
        <v>430905</v>
      </c>
      <c r="Q55" s="201"/>
    </row>
    <row r="56" spans="1:17" s="184" customFormat="1" ht="26.1" customHeight="1" x14ac:dyDescent="0.2">
      <c r="A56" s="203">
        <v>5</v>
      </c>
      <c r="B56" s="178" t="s">
        <v>220</v>
      </c>
      <c r="C56" s="177" t="s">
        <v>228</v>
      </c>
      <c r="D56" s="179" t="s">
        <v>130</v>
      </c>
      <c r="E56" s="180">
        <v>42826</v>
      </c>
      <c r="F56" s="178" t="s">
        <v>76</v>
      </c>
      <c r="G56" s="204" t="s">
        <v>370</v>
      </c>
      <c r="H56" s="200"/>
      <c r="I56" s="200"/>
      <c r="J56" s="200"/>
      <c r="K56" s="200"/>
      <c r="L56" s="200"/>
      <c r="M56" s="200" t="s">
        <v>343</v>
      </c>
      <c r="N56" s="200"/>
      <c r="O56" s="200"/>
      <c r="P56" s="185">
        <v>384870</v>
      </c>
      <c r="Q56" s="201"/>
    </row>
    <row r="57" spans="1:17" ht="26.1" customHeight="1" x14ac:dyDescent="0.2">
      <c r="A57" s="135">
        <v>6</v>
      </c>
      <c r="B57" s="154" t="s">
        <v>275</v>
      </c>
      <c r="C57" s="135" t="s">
        <v>277</v>
      </c>
      <c r="D57" s="137" t="s">
        <v>278</v>
      </c>
      <c r="E57" s="143" t="s">
        <v>282</v>
      </c>
      <c r="F57" s="136" t="s">
        <v>85</v>
      </c>
      <c r="G57" s="155" t="s">
        <v>369</v>
      </c>
      <c r="H57" s="140"/>
      <c r="I57" s="140"/>
      <c r="J57" s="140"/>
      <c r="K57" s="140"/>
      <c r="L57" s="134" t="s">
        <v>343</v>
      </c>
      <c r="M57" s="140"/>
      <c r="N57" s="140"/>
      <c r="O57" s="140"/>
      <c r="P57" s="156">
        <v>152</v>
      </c>
      <c r="Q57" s="140"/>
    </row>
    <row r="58" spans="1:17" s="184" customFormat="1" ht="26.1" customHeight="1" x14ac:dyDescent="0.2">
      <c r="A58" s="203">
        <v>7</v>
      </c>
      <c r="B58" s="199" t="s">
        <v>279</v>
      </c>
      <c r="C58" s="177" t="s">
        <v>280</v>
      </c>
      <c r="D58" s="179" t="s">
        <v>278</v>
      </c>
      <c r="E58" s="186" t="s">
        <v>282</v>
      </c>
      <c r="F58" s="178" t="s">
        <v>85</v>
      </c>
      <c r="G58" s="205" t="s">
        <v>369</v>
      </c>
      <c r="H58" s="201"/>
      <c r="I58" s="201"/>
      <c r="J58" s="201"/>
      <c r="K58" s="201"/>
      <c r="L58" s="200" t="s">
        <v>343</v>
      </c>
      <c r="M58" s="201"/>
      <c r="N58" s="201"/>
      <c r="O58" s="201"/>
      <c r="P58" s="185">
        <v>166835</v>
      </c>
      <c r="Q58" s="201"/>
    </row>
    <row r="59" spans="1:17" ht="26.1" customHeight="1" x14ac:dyDescent="0.2">
      <c r="A59" s="135">
        <v>8</v>
      </c>
      <c r="B59" s="154" t="s">
        <v>281</v>
      </c>
      <c r="C59" s="152" t="s">
        <v>344</v>
      </c>
      <c r="D59" s="137" t="s">
        <v>278</v>
      </c>
      <c r="E59" s="143" t="s">
        <v>282</v>
      </c>
      <c r="F59" s="136" t="s">
        <v>85</v>
      </c>
      <c r="G59" s="155" t="s">
        <v>369</v>
      </c>
      <c r="H59" s="140"/>
      <c r="I59" s="140"/>
      <c r="J59" s="140"/>
      <c r="K59" s="140"/>
      <c r="L59" s="134" t="s">
        <v>343</v>
      </c>
      <c r="M59" s="140"/>
      <c r="N59" s="140"/>
      <c r="O59" s="140"/>
      <c r="P59" s="156">
        <v>152</v>
      </c>
      <c r="Q59" s="140"/>
    </row>
    <row r="60" spans="1:17" ht="26.1" customHeight="1" x14ac:dyDescent="0.2">
      <c r="A60" s="148">
        <v>9</v>
      </c>
      <c r="B60" s="20" t="s">
        <v>473</v>
      </c>
      <c r="C60" s="26" t="s">
        <v>474</v>
      </c>
      <c r="D60" s="137" t="s">
        <v>278</v>
      </c>
      <c r="E60" s="197" t="s">
        <v>525</v>
      </c>
      <c r="F60" s="136" t="s">
        <v>486</v>
      </c>
      <c r="G60" s="196" t="s">
        <v>20</v>
      </c>
      <c r="H60" s="140"/>
      <c r="I60" s="140"/>
      <c r="J60" s="140"/>
      <c r="K60" s="140"/>
      <c r="L60" s="134"/>
      <c r="M60" s="140"/>
      <c r="N60" s="140"/>
      <c r="O60" s="140"/>
      <c r="P60" s="156" t="s">
        <v>20</v>
      </c>
      <c r="Q60" s="140"/>
    </row>
    <row r="61" spans="1:17" ht="26.1" customHeight="1" x14ac:dyDescent="0.2">
      <c r="A61" s="135">
        <v>10</v>
      </c>
      <c r="B61" s="20" t="s">
        <v>475</v>
      </c>
      <c r="C61" s="26" t="s">
        <v>476</v>
      </c>
      <c r="D61" s="137" t="s">
        <v>278</v>
      </c>
      <c r="E61" s="197" t="s">
        <v>525</v>
      </c>
      <c r="F61" s="136" t="s">
        <v>486</v>
      </c>
      <c r="G61" s="196" t="s">
        <v>20</v>
      </c>
      <c r="H61" s="140"/>
      <c r="I61" s="140"/>
      <c r="J61" s="140"/>
      <c r="K61" s="140"/>
      <c r="L61" s="134"/>
      <c r="M61" s="140"/>
      <c r="N61" s="140"/>
      <c r="O61" s="140"/>
      <c r="P61" s="156" t="s">
        <v>20</v>
      </c>
      <c r="Q61" s="140"/>
    </row>
    <row r="62" spans="1:17" ht="26.1" customHeight="1" x14ac:dyDescent="0.2">
      <c r="A62" s="148">
        <v>11</v>
      </c>
      <c r="B62" s="20" t="s">
        <v>477</v>
      </c>
      <c r="C62" s="26" t="s">
        <v>478</v>
      </c>
      <c r="D62" s="137" t="s">
        <v>278</v>
      </c>
      <c r="E62" s="197" t="s">
        <v>525</v>
      </c>
      <c r="F62" s="136" t="s">
        <v>486</v>
      </c>
      <c r="G62" s="196" t="s">
        <v>20</v>
      </c>
      <c r="H62" s="140"/>
      <c r="I62" s="140"/>
      <c r="J62" s="140"/>
      <c r="K62" s="140"/>
      <c r="L62" s="134"/>
      <c r="M62" s="140"/>
      <c r="N62" s="140"/>
      <c r="O62" s="140"/>
      <c r="P62" s="156" t="s">
        <v>20</v>
      </c>
      <c r="Q62" s="140"/>
    </row>
    <row r="63" spans="1:17" ht="26.1" customHeight="1" x14ac:dyDescent="0.2">
      <c r="A63" s="135">
        <v>12</v>
      </c>
      <c r="B63" s="20" t="s">
        <v>479</v>
      </c>
      <c r="C63" s="26" t="s">
        <v>480</v>
      </c>
      <c r="D63" s="137" t="s">
        <v>278</v>
      </c>
      <c r="E63" s="197" t="s">
        <v>525</v>
      </c>
      <c r="F63" s="136" t="s">
        <v>486</v>
      </c>
      <c r="G63" s="196" t="s">
        <v>20</v>
      </c>
      <c r="H63" s="140"/>
      <c r="I63" s="140"/>
      <c r="J63" s="140"/>
      <c r="K63" s="140"/>
      <c r="L63" s="134"/>
      <c r="M63" s="140"/>
      <c r="N63" s="140"/>
      <c r="O63" s="140"/>
      <c r="P63" s="156" t="s">
        <v>20</v>
      </c>
      <c r="Q63" s="140"/>
    </row>
    <row r="64" spans="1:17" ht="26.1" customHeight="1" x14ac:dyDescent="0.2">
      <c r="A64" s="293" t="s">
        <v>516</v>
      </c>
      <c r="B64" s="294"/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294"/>
      <c r="O64" s="294"/>
      <c r="P64" s="294"/>
      <c r="Q64" s="295"/>
    </row>
    <row r="65" spans="1:17" ht="26.1" customHeight="1" x14ac:dyDescent="0.2">
      <c r="A65" s="148">
        <v>1</v>
      </c>
      <c r="B65" s="20" t="s">
        <v>492</v>
      </c>
      <c r="C65" s="8" t="s">
        <v>493</v>
      </c>
      <c r="D65" s="137" t="s">
        <v>278</v>
      </c>
      <c r="E65" s="197" t="s">
        <v>525</v>
      </c>
      <c r="F65" s="136" t="s">
        <v>520</v>
      </c>
      <c r="G65" s="196" t="s">
        <v>20</v>
      </c>
      <c r="H65" s="140"/>
      <c r="I65" s="140"/>
      <c r="J65" s="140"/>
      <c r="K65" s="140"/>
      <c r="L65" s="134"/>
      <c r="M65" s="140"/>
      <c r="N65" s="140"/>
      <c r="O65" s="140"/>
      <c r="P65" s="156" t="s">
        <v>20</v>
      </c>
      <c r="Q65" s="140"/>
    </row>
    <row r="66" spans="1:17" ht="26.1" customHeight="1" x14ac:dyDescent="0.2">
      <c r="A66" s="293" t="s">
        <v>523</v>
      </c>
      <c r="B66" s="294"/>
      <c r="C66" s="294"/>
      <c r="D66" s="294"/>
      <c r="E66" s="294"/>
      <c r="F66" s="294"/>
      <c r="G66" s="294"/>
      <c r="H66" s="294"/>
      <c r="I66" s="294"/>
      <c r="J66" s="294"/>
      <c r="K66" s="294"/>
      <c r="L66" s="294"/>
      <c r="M66" s="294"/>
      <c r="N66" s="294"/>
      <c r="O66" s="294"/>
      <c r="P66" s="294"/>
      <c r="Q66" s="295"/>
    </row>
    <row r="67" spans="1:17" ht="26.1" customHeight="1" x14ac:dyDescent="0.2">
      <c r="A67" s="135">
        <v>1</v>
      </c>
      <c r="B67" s="154" t="s">
        <v>119</v>
      </c>
      <c r="C67" s="135" t="s">
        <v>120</v>
      </c>
      <c r="D67" s="137" t="s">
        <v>121</v>
      </c>
      <c r="E67" s="166" t="s">
        <v>126</v>
      </c>
      <c r="F67" s="136" t="s">
        <v>122</v>
      </c>
      <c r="G67" s="138" t="s">
        <v>127</v>
      </c>
      <c r="H67" s="140"/>
      <c r="I67" s="140"/>
      <c r="J67" s="140"/>
      <c r="K67" s="140"/>
      <c r="L67" s="134"/>
      <c r="M67" s="134" t="s">
        <v>343</v>
      </c>
      <c r="N67" s="140"/>
      <c r="O67" s="140"/>
      <c r="P67" s="151">
        <v>390080</v>
      </c>
      <c r="Q67" s="140"/>
    </row>
    <row r="68" spans="1:17" ht="26.1" customHeight="1" x14ac:dyDescent="0.2">
      <c r="A68" s="148">
        <v>2</v>
      </c>
      <c r="B68" s="154" t="s">
        <v>527</v>
      </c>
      <c r="C68" s="135" t="s">
        <v>528</v>
      </c>
      <c r="D68" s="137" t="s">
        <v>18</v>
      </c>
      <c r="E68" s="166" t="s">
        <v>529</v>
      </c>
      <c r="F68" s="136" t="s">
        <v>122</v>
      </c>
      <c r="G68" s="210" t="s">
        <v>20</v>
      </c>
      <c r="H68" s="140"/>
      <c r="I68" s="140"/>
      <c r="J68" s="140"/>
      <c r="K68" s="140"/>
      <c r="L68" s="134"/>
      <c r="M68" s="134" t="s">
        <v>343</v>
      </c>
      <c r="N68" s="140"/>
      <c r="O68" s="140"/>
      <c r="P68" s="139">
        <v>429</v>
      </c>
      <c r="Q68" s="140"/>
    </row>
    <row r="69" spans="1:17" ht="26.1" customHeight="1" x14ac:dyDescent="0.2">
      <c r="A69" s="148">
        <v>3</v>
      </c>
      <c r="B69" s="152" t="s">
        <v>298</v>
      </c>
      <c r="C69" s="152" t="s">
        <v>345</v>
      </c>
      <c r="D69" s="134" t="s">
        <v>363</v>
      </c>
      <c r="E69" s="143" t="s">
        <v>282</v>
      </c>
      <c r="F69" s="136" t="s">
        <v>367</v>
      </c>
      <c r="G69" s="195" t="s">
        <v>420</v>
      </c>
      <c r="H69" s="140"/>
      <c r="I69" s="140"/>
      <c r="J69" s="140"/>
      <c r="K69" s="140"/>
      <c r="L69" s="134" t="s">
        <v>343</v>
      </c>
      <c r="M69" s="140"/>
      <c r="N69" s="140"/>
      <c r="O69" s="140"/>
      <c r="P69" s="157">
        <v>102000</v>
      </c>
      <c r="Q69" s="140"/>
    </row>
    <row r="70" spans="1:17" ht="26.1" customHeight="1" x14ac:dyDescent="0.2">
      <c r="A70" s="135">
        <v>4</v>
      </c>
      <c r="B70" s="152" t="s">
        <v>299</v>
      </c>
      <c r="C70" s="152" t="s">
        <v>346</v>
      </c>
      <c r="D70" s="134" t="s">
        <v>363</v>
      </c>
      <c r="E70" s="143" t="s">
        <v>282</v>
      </c>
      <c r="F70" s="136" t="s">
        <v>367</v>
      </c>
      <c r="G70" s="195" t="s">
        <v>420</v>
      </c>
      <c r="H70" s="140"/>
      <c r="I70" s="140"/>
      <c r="J70" s="140"/>
      <c r="K70" s="140"/>
      <c r="L70" s="134" t="s">
        <v>343</v>
      </c>
      <c r="M70" s="140"/>
      <c r="N70" s="140"/>
      <c r="O70" s="140"/>
      <c r="P70" s="157">
        <v>102000</v>
      </c>
      <c r="Q70" s="140"/>
    </row>
    <row r="73" spans="1:17" ht="15" customHeight="1" x14ac:dyDescent="0.2">
      <c r="G73" s="35"/>
      <c r="H73" s="299" t="s">
        <v>518</v>
      </c>
      <c r="I73" s="299"/>
      <c r="J73" s="299"/>
      <c r="K73" s="299"/>
      <c r="L73" s="299"/>
      <c r="M73" s="299"/>
      <c r="N73" s="299"/>
      <c r="O73" s="299"/>
      <c r="P73" s="35"/>
      <c r="Q73" s="35"/>
    </row>
    <row r="74" spans="1:17" ht="15" customHeight="1" x14ac:dyDescent="0.2">
      <c r="H74" s="299" t="s">
        <v>259</v>
      </c>
      <c r="I74" s="299"/>
      <c r="J74" s="299"/>
      <c r="K74" s="299"/>
      <c r="L74" s="299"/>
      <c r="M74" s="299"/>
      <c r="N74" s="299"/>
      <c r="O74" s="299"/>
      <c r="P74" s="35"/>
      <c r="Q74" s="35"/>
    </row>
    <row r="75" spans="1:17" ht="14.25" x14ac:dyDescent="0.2">
      <c r="H75" s="299" t="s">
        <v>99</v>
      </c>
      <c r="I75" s="299"/>
      <c r="J75" s="299"/>
      <c r="K75" s="299"/>
      <c r="L75" s="299"/>
      <c r="M75" s="299"/>
      <c r="N75" s="299"/>
      <c r="O75" s="299"/>
    </row>
    <row r="76" spans="1:17" ht="14.25" x14ac:dyDescent="0.2">
      <c r="H76" s="128"/>
      <c r="I76" s="128"/>
      <c r="J76" s="128"/>
      <c r="K76" s="128"/>
      <c r="L76" s="128"/>
      <c r="M76" s="128"/>
      <c r="N76" s="128"/>
      <c r="O76" s="128"/>
    </row>
    <row r="77" spans="1:17" ht="14.25" x14ac:dyDescent="0.2">
      <c r="H77" s="131"/>
      <c r="I77" s="131"/>
      <c r="J77" s="131"/>
      <c r="K77" s="128"/>
      <c r="L77" s="128"/>
      <c r="M77" s="128"/>
      <c r="N77" s="131"/>
      <c r="O77" s="131"/>
    </row>
    <row r="78" spans="1:17" ht="14.25" x14ac:dyDescent="0.2">
      <c r="H78" s="131"/>
      <c r="I78" s="131"/>
      <c r="J78" s="131"/>
      <c r="K78" s="128"/>
      <c r="L78" s="128"/>
      <c r="M78" s="128"/>
      <c r="N78" s="131"/>
      <c r="O78" s="131"/>
    </row>
    <row r="79" spans="1:17" ht="15" customHeight="1" x14ac:dyDescent="0.2">
      <c r="H79" s="131"/>
      <c r="I79" s="131"/>
      <c r="J79" s="131"/>
      <c r="K79" s="128"/>
      <c r="L79" s="128"/>
      <c r="M79" s="128"/>
      <c r="N79" s="131"/>
      <c r="O79" s="131"/>
    </row>
    <row r="80" spans="1:17" ht="15" customHeight="1" x14ac:dyDescent="0.2">
      <c r="H80" s="299" t="s">
        <v>260</v>
      </c>
      <c r="I80" s="299"/>
      <c r="J80" s="299"/>
      <c r="K80" s="299"/>
      <c r="L80" s="299"/>
      <c r="M80" s="299"/>
      <c r="N80" s="299"/>
      <c r="O80" s="299"/>
    </row>
    <row r="81" spans="8:15" ht="15" customHeight="1" x14ac:dyDescent="0.2">
      <c r="H81" s="299" t="s">
        <v>262</v>
      </c>
      <c r="I81" s="299"/>
      <c r="J81" s="299"/>
      <c r="K81" s="299"/>
      <c r="L81" s="299"/>
      <c r="M81" s="299"/>
      <c r="N81" s="299"/>
      <c r="O81" s="299"/>
    </row>
    <row r="82" spans="8:15" ht="14.25" x14ac:dyDescent="0.2">
      <c r="H82" s="299" t="s">
        <v>261</v>
      </c>
      <c r="I82" s="299"/>
      <c r="J82" s="299"/>
      <c r="K82" s="299"/>
      <c r="L82" s="299"/>
      <c r="M82" s="299"/>
      <c r="N82" s="299"/>
      <c r="O82" s="299"/>
    </row>
  </sheetData>
  <mergeCells count="26">
    <mergeCell ref="H82:O82"/>
    <mergeCell ref="A1:Q1"/>
    <mergeCell ref="H73:O73"/>
    <mergeCell ref="H74:O74"/>
    <mergeCell ref="H75:O75"/>
    <mergeCell ref="H80:O80"/>
    <mergeCell ref="H81:O81"/>
    <mergeCell ref="A4:Q4"/>
    <mergeCell ref="A3:Q3"/>
    <mergeCell ref="G6:G8"/>
    <mergeCell ref="H6:O6"/>
    <mergeCell ref="H7:K7"/>
    <mergeCell ref="L7:O7"/>
    <mergeCell ref="P6:P8"/>
    <mergeCell ref="Q6:Q8"/>
    <mergeCell ref="A6:A8"/>
    <mergeCell ref="B6:B8"/>
    <mergeCell ref="C6:C8"/>
    <mergeCell ref="D6:D8"/>
    <mergeCell ref="E6:E8"/>
    <mergeCell ref="F6:F8"/>
    <mergeCell ref="A10:Q10"/>
    <mergeCell ref="A30:Q30"/>
    <mergeCell ref="A51:Q51"/>
    <mergeCell ref="A64:Q64"/>
    <mergeCell ref="A66:Q66"/>
  </mergeCells>
  <pageMargins left="0.70866141732283472" right="0.70866141732283472" top="0.55118110236220474" bottom="0.94488188976377963" header="0.31496062992125984" footer="0.31496062992125984"/>
  <pageSetup paperSize="5" scale="78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Q82"/>
  <sheetViews>
    <sheetView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B28" sqref="B28"/>
    </sheetView>
  </sheetViews>
  <sheetFormatPr defaultRowHeight="12.75" x14ac:dyDescent="0.2"/>
  <cols>
    <col min="1" max="1" width="5.7109375" style="216" customWidth="1"/>
    <col min="2" max="2" width="26.7109375" style="215" customWidth="1"/>
    <col min="3" max="3" width="20.5703125" style="215" bestFit="1" customWidth="1"/>
    <col min="4" max="4" width="12.42578125" style="215" customWidth="1"/>
    <col min="5" max="5" width="16.42578125" style="215" customWidth="1"/>
    <col min="6" max="6" width="19.7109375" style="215" customWidth="1"/>
    <col min="7" max="7" width="17.140625" style="217" customWidth="1"/>
    <col min="8" max="8" width="9" style="218" customWidth="1"/>
    <col min="9" max="9" width="9.140625" style="218" customWidth="1"/>
    <col min="10" max="10" width="8.7109375" style="218" customWidth="1"/>
    <col min="11" max="11" width="8" style="218" customWidth="1"/>
    <col min="12" max="12" width="7.140625" style="218" customWidth="1"/>
    <col min="13" max="13" width="6.7109375" style="218" customWidth="1"/>
    <col min="14" max="14" width="7.140625" style="218" customWidth="1"/>
    <col min="15" max="15" width="7.28515625" style="218" customWidth="1"/>
    <col min="16" max="16" width="9.5703125" style="219" customWidth="1"/>
    <col min="17" max="17" width="6.5703125" style="218" customWidth="1"/>
    <col min="18" max="16384" width="9.140625" style="215"/>
  </cols>
  <sheetData>
    <row r="1" spans="1:17" ht="14.25" x14ac:dyDescent="0.2">
      <c r="A1" s="309" t="s">
        <v>375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</row>
    <row r="2" spans="1:17" ht="15" customHeight="1" x14ac:dyDescent="0.2"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</row>
    <row r="3" spans="1:17" ht="15" customHeight="1" x14ac:dyDescent="0.2">
      <c r="A3" s="310" t="s">
        <v>535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</row>
    <row r="4" spans="1:17" x14ac:dyDescent="0.2">
      <c r="A4" s="310" t="s">
        <v>333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</row>
    <row r="5" spans="1:17" ht="13.5" thickBot="1" x14ac:dyDescent="0.25"/>
    <row r="6" spans="1:17" ht="13.5" thickTop="1" x14ac:dyDescent="0.2">
      <c r="A6" s="311" t="s">
        <v>105</v>
      </c>
      <c r="B6" s="311" t="s">
        <v>5</v>
      </c>
      <c r="C6" s="311" t="s">
        <v>6</v>
      </c>
      <c r="D6" s="311" t="s">
        <v>7</v>
      </c>
      <c r="E6" s="311" t="s">
        <v>8</v>
      </c>
      <c r="F6" s="311" t="s">
        <v>9</v>
      </c>
      <c r="G6" s="314" t="s">
        <v>334</v>
      </c>
      <c r="H6" s="317" t="s">
        <v>11</v>
      </c>
      <c r="I6" s="317"/>
      <c r="J6" s="317"/>
      <c r="K6" s="317"/>
      <c r="L6" s="317"/>
      <c r="M6" s="317"/>
      <c r="N6" s="317"/>
      <c r="O6" s="317"/>
      <c r="P6" s="314" t="s">
        <v>12</v>
      </c>
      <c r="Q6" s="314" t="s">
        <v>13</v>
      </c>
    </row>
    <row r="7" spans="1:17" x14ac:dyDescent="0.2">
      <c r="A7" s="312"/>
      <c r="B7" s="312"/>
      <c r="C7" s="312"/>
      <c r="D7" s="312"/>
      <c r="E7" s="312"/>
      <c r="F7" s="312"/>
      <c r="G7" s="315"/>
      <c r="H7" s="318" t="s">
        <v>14</v>
      </c>
      <c r="I7" s="318"/>
      <c r="J7" s="318"/>
      <c r="K7" s="318"/>
      <c r="L7" s="318" t="s">
        <v>15</v>
      </c>
      <c r="M7" s="318"/>
      <c r="N7" s="318"/>
      <c r="O7" s="318"/>
      <c r="P7" s="315"/>
      <c r="Q7" s="315"/>
    </row>
    <row r="8" spans="1:17" ht="30" customHeight="1" thickBot="1" x14ac:dyDescent="0.25">
      <c r="A8" s="313"/>
      <c r="B8" s="313"/>
      <c r="C8" s="313"/>
      <c r="D8" s="313"/>
      <c r="E8" s="313"/>
      <c r="F8" s="313"/>
      <c r="G8" s="316"/>
      <c r="H8" s="220" t="s">
        <v>335</v>
      </c>
      <c r="I8" s="220" t="s">
        <v>336</v>
      </c>
      <c r="J8" s="220" t="s">
        <v>337</v>
      </c>
      <c r="K8" s="220" t="s">
        <v>338</v>
      </c>
      <c r="L8" s="220" t="s">
        <v>339</v>
      </c>
      <c r="M8" s="220" t="s">
        <v>340</v>
      </c>
      <c r="N8" s="220" t="s">
        <v>341</v>
      </c>
      <c r="O8" s="220" t="s">
        <v>342</v>
      </c>
      <c r="P8" s="316"/>
      <c r="Q8" s="316"/>
    </row>
    <row r="9" spans="1:17" s="223" customFormat="1" ht="14.25" thickTop="1" thickBot="1" x14ac:dyDescent="0.25">
      <c r="A9" s="221">
        <v>1</v>
      </c>
      <c r="B9" s="221">
        <v>2</v>
      </c>
      <c r="C9" s="221">
        <v>3</v>
      </c>
      <c r="D9" s="221">
        <v>4</v>
      </c>
      <c r="E9" s="221">
        <v>5</v>
      </c>
      <c r="F9" s="221">
        <v>6</v>
      </c>
      <c r="G9" s="221">
        <v>7</v>
      </c>
      <c r="H9" s="222">
        <v>8</v>
      </c>
      <c r="I9" s="222">
        <v>9</v>
      </c>
      <c r="J9" s="222">
        <v>10</v>
      </c>
      <c r="K9" s="222">
        <v>11</v>
      </c>
      <c r="L9" s="222">
        <v>12</v>
      </c>
      <c r="M9" s="222">
        <v>13</v>
      </c>
      <c r="N9" s="222">
        <v>14</v>
      </c>
      <c r="O9" s="222">
        <v>15</v>
      </c>
      <c r="P9" s="222">
        <v>16</v>
      </c>
      <c r="Q9" s="222">
        <v>17</v>
      </c>
    </row>
    <row r="10" spans="1:17" s="224" customFormat="1" ht="19.5" customHeight="1" thickTop="1" x14ac:dyDescent="0.25">
      <c r="A10" s="306" t="s">
        <v>266</v>
      </c>
      <c r="B10" s="307"/>
      <c r="C10" s="307"/>
      <c r="D10" s="307"/>
      <c r="E10" s="307"/>
      <c r="F10" s="307"/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8"/>
    </row>
    <row r="11" spans="1:17" ht="26.1" customHeight="1" x14ac:dyDescent="0.2">
      <c r="A11" s="225">
        <v>1</v>
      </c>
      <c r="B11" s="226" t="s">
        <v>195</v>
      </c>
      <c r="C11" s="225" t="s">
        <v>196</v>
      </c>
      <c r="D11" s="227" t="s">
        <v>18</v>
      </c>
      <c r="E11" s="228">
        <v>42826</v>
      </c>
      <c r="F11" s="226" t="s">
        <v>19</v>
      </c>
      <c r="G11" s="228" t="s">
        <v>180</v>
      </c>
      <c r="H11" s="229"/>
      <c r="I11" s="229"/>
      <c r="J11" s="229"/>
      <c r="K11" s="229"/>
      <c r="L11" s="229"/>
      <c r="M11" s="229"/>
      <c r="N11" s="229" t="s">
        <v>343</v>
      </c>
      <c r="O11" s="229"/>
      <c r="P11" s="230">
        <v>568.79999999999995</v>
      </c>
      <c r="Q11" s="231"/>
    </row>
    <row r="12" spans="1:17" ht="26.1" customHeight="1" x14ac:dyDescent="0.2">
      <c r="A12" s="211">
        <v>2</v>
      </c>
      <c r="B12" s="146" t="s">
        <v>190</v>
      </c>
      <c r="C12" s="211" t="s">
        <v>192</v>
      </c>
      <c r="D12" s="226" t="s">
        <v>117</v>
      </c>
      <c r="E12" s="232">
        <v>41913</v>
      </c>
      <c r="F12" s="146" t="s">
        <v>19</v>
      </c>
      <c r="G12" s="233" t="s">
        <v>180</v>
      </c>
      <c r="H12" s="213"/>
      <c r="I12" s="213"/>
      <c r="J12" s="213"/>
      <c r="K12" s="213"/>
      <c r="L12" s="213"/>
      <c r="M12" s="213"/>
      <c r="N12" s="213" t="s">
        <v>343</v>
      </c>
      <c r="O12" s="213"/>
      <c r="P12" s="156">
        <v>528.88</v>
      </c>
      <c r="Q12" s="214"/>
    </row>
    <row r="13" spans="1:17" ht="26.1" customHeight="1" x14ac:dyDescent="0.2">
      <c r="A13" s="225">
        <v>3</v>
      </c>
      <c r="B13" s="146" t="s">
        <v>24</v>
      </c>
      <c r="C13" s="211" t="s">
        <v>25</v>
      </c>
      <c r="D13" s="153" t="s">
        <v>26</v>
      </c>
      <c r="E13" s="234" t="s">
        <v>175</v>
      </c>
      <c r="F13" s="146" t="s">
        <v>32</v>
      </c>
      <c r="G13" s="212">
        <v>42675</v>
      </c>
      <c r="H13" s="213"/>
      <c r="I13" s="213"/>
      <c r="J13" s="213"/>
      <c r="K13" s="213"/>
      <c r="L13" s="213" t="s">
        <v>343</v>
      </c>
      <c r="M13" s="213"/>
      <c r="N13" s="213"/>
      <c r="O13" s="213"/>
      <c r="P13" s="156">
        <v>147.477</v>
      </c>
      <c r="Q13" s="214"/>
    </row>
    <row r="14" spans="1:17" ht="26.1" customHeight="1" x14ac:dyDescent="0.2">
      <c r="A14" s="211">
        <v>4</v>
      </c>
      <c r="B14" s="146" t="s">
        <v>29</v>
      </c>
      <c r="C14" s="211" t="s">
        <v>30</v>
      </c>
      <c r="D14" s="153" t="s">
        <v>26</v>
      </c>
      <c r="E14" s="153" t="s">
        <v>175</v>
      </c>
      <c r="F14" s="146" t="s">
        <v>32</v>
      </c>
      <c r="G14" s="233">
        <v>42826</v>
      </c>
      <c r="H14" s="213"/>
      <c r="I14" s="213"/>
      <c r="J14" s="213"/>
      <c r="K14" s="213"/>
      <c r="L14" s="213" t="s">
        <v>343</v>
      </c>
      <c r="M14" s="213"/>
      <c r="N14" s="213"/>
      <c r="O14" s="213"/>
      <c r="P14" s="235">
        <v>152.285</v>
      </c>
      <c r="Q14" s="214"/>
    </row>
    <row r="15" spans="1:17" ht="26.1" customHeight="1" x14ac:dyDescent="0.2">
      <c r="A15" s="225">
        <v>5</v>
      </c>
      <c r="B15" s="146" t="s">
        <v>33</v>
      </c>
      <c r="C15" s="211" t="s">
        <v>34</v>
      </c>
      <c r="D15" s="153" t="s">
        <v>26</v>
      </c>
      <c r="E15" s="212">
        <v>42614</v>
      </c>
      <c r="F15" s="146" t="s">
        <v>32</v>
      </c>
      <c r="G15" s="212" t="s">
        <v>38</v>
      </c>
      <c r="H15" s="213"/>
      <c r="I15" s="213"/>
      <c r="J15" s="213"/>
      <c r="K15" s="213"/>
      <c r="L15" s="213" t="s">
        <v>343</v>
      </c>
      <c r="M15" s="213"/>
      <c r="N15" s="213"/>
      <c r="O15" s="213"/>
      <c r="P15" s="156">
        <v>133.16499999999999</v>
      </c>
      <c r="Q15" s="214"/>
    </row>
    <row r="16" spans="1:17" ht="26.1" customHeight="1" x14ac:dyDescent="0.2">
      <c r="A16" s="211">
        <v>6</v>
      </c>
      <c r="B16" s="146" t="s">
        <v>36</v>
      </c>
      <c r="C16" s="211" t="s">
        <v>37</v>
      </c>
      <c r="D16" s="153" t="s">
        <v>26</v>
      </c>
      <c r="E16" s="212">
        <v>42614</v>
      </c>
      <c r="F16" s="146" t="s">
        <v>32</v>
      </c>
      <c r="G16" s="212" t="s">
        <v>38</v>
      </c>
      <c r="H16" s="213"/>
      <c r="I16" s="213"/>
      <c r="J16" s="213"/>
      <c r="K16" s="213"/>
      <c r="L16" s="213" t="s">
        <v>343</v>
      </c>
      <c r="M16" s="213"/>
      <c r="N16" s="213"/>
      <c r="O16" s="213"/>
      <c r="P16" s="156">
        <v>151.03800000000001</v>
      </c>
      <c r="Q16" s="214"/>
    </row>
    <row r="17" spans="1:17" ht="26.1" customHeight="1" x14ac:dyDescent="0.2">
      <c r="A17" s="225">
        <v>7</v>
      </c>
      <c r="B17" s="236" t="s">
        <v>295</v>
      </c>
      <c r="C17" s="236" t="s">
        <v>356</v>
      </c>
      <c r="D17" s="213" t="s">
        <v>363</v>
      </c>
      <c r="E17" s="234" t="s">
        <v>282</v>
      </c>
      <c r="F17" s="146" t="s">
        <v>365</v>
      </c>
      <c r="G17" s="237" t="s">
        <v>420</v>
      </c>
      <c r="H17" s="214"/>
      <c r="I17" s="214"/>
      <c r="J17" s="214"/>
      <c r="K17" s="214"/>
      <c r="L17" s="213" t="s">
        <v>343</v>
      </c>
      <c r="M17" s="214"/>
      <c r="N17" s="214"/>
      <c r="O17" s="214"/>
      <c r="P17" s="238">
        <v>102000</v>
      </c>
      <c r="Q17" s="214"/>
    </row>
    <row r="18" spans="1:17" ht="26.1" customHeight="1" x14ac:dyDescent="0.2">
      <c r="A18" s="211">
        <v>8</v>
      </c>
      <c r="B18" s="236" t="s">
        <v>297</v>
      </c>
      <c r="C18" s="236" t="s">
        <v>357</v>
      </c>
      <c r="D18" s="213" t="s">
        <v>363</v>
      </c>
      <c r="E18" s="234" t="s">
        <v>282</v>
      </c>
      <c r="F18" s="146" t="s">
        <v>365</v>
      </c>
      <c r="G18" s="237" t="s">
        <v>420</v>
      </c>
      <c r="H18" s="214"/>
      <c r="I18" s="214"/>
      <c r="J18" s="214"/>
      <c r="K18" s="214"/>
      <c r="L18" s="213" t="s">
        <v>343</v>
      </c>
      <c r="M18" s="214"/>
      <c r="N18" s="214"/>
      <c r="O18" s="214"/>
      <c r="P18" s="238">
        <v>102000</v>
      </c>
      <c r="Q18" s="214"/>
    </row>
    <row r="19" spans="1:17" ht="26.1" customHeight="1" x14ac:dyDescent="0.2">
      <c r="A19" s="225">
        <v>9</v>
      </c>
      <c r="B19" s="236" t="s">
        <v>307</v>
      </c>
      <c r="C19" s="236" t="s">
        <v>353</v>
      </c>
      <c r="D19" s="213" t="s">
        <v>363</v>
      </c>
      <c r="E19" s="234" t="s">
        <v>282</v>
      </c>
      <c r="F19" s="146" t="s">
        <v>365</v>
      </c>
      <c r="G19" s="237" t="s">
        <v>420</v>
      </c>
      <c r="H19" s="214"/>
      <c r="I19" s="214"/>
      <c r="J19" s="214"/>
      <c r="K19" s="214"/>
      <c r="L19" s="213" t="s">
        <v>343</v>
      </c>
      <c r="M19" s="214"/>
      <c r="N19" s="214"/>
      <c r="O19" s="214"/>
      <c r="P19" s="238">
        <v>102000</v>
      </c>
      <c r="Q19" s="214"/>
    </row>
    <row r="20" spans="1:17" ht="26.1" customHeight="1" x14ac:dyDescent="0.2">
      <c r="A20" s="211">
        <v>10</v>
      </c>
      <c r="B20" s="236" t="s">
        <v>305</v>
      </c>
      <c r="C20" s="236" t="s">
        <v>354</v>
      </c>
      <c r="D20" s="213" t="s">
        <v>363</v>
      </c>
      <c r="E20" s="234" t="s">
        <v>282</v>
      </c>
      <c r="F20" s="146" t="s">
        <v>365</v>
      </c>
      <c r="G20" s="237" t="s">
        <v>420</v>
      </c>
      <c r="H20" s="214"/>
      <c r="I20" s="214"/>
      <c r="J20" s="214"/>
      <c r="K20" s="214"/>
      <c r="L20" s="213" t="s">
        <v>343</v>
      </c>
      <c r="M20" s="214"/>
      <c r="N20" s="214"/>
      <c r="O20" s="214"/>
      <c r="P20" s="238">
        <v>102000</v>
      </c>
      <c r="Q20" s="214"/>
    </row>
    <row r="21" spans="1:17" ht="26.1" customHeight="1" x14ac:dyDescent="0.2">
      <c r="A21" s="225">
        <v>11</v>
      </c>
      <c r="B21" s="236" t="s">
        <v>302</v>
      </c>
      <c r="C21" s="236" t="s">
        <v>355</v>
      </c>
      <c r="D21" s="213" t="s">
        <v>363</v>
      </c>
      <c r="E21" s="234" t="s">
        <v>282</v>
      </c>
      <c r="F21" s="146" t="s">
        <v>365</v>
      </c>
      <c r="G21" s="237" t="s">
        <v>420</v>
      </c>
      <c r="H21" s="214"/>
      <c r="I21" s="214"/>
      <c r="J21" s="214"/>
      <c r="K21" s="214"/>
      <c r="L21" s="213" t="s">
        <v>343</v>
      </c>
      <c r="M21" s="214"/>
      <c r="N21" s="214"/>
      <c r="O21" s="214"/>
      <c r="P21" s="238">
        <v>102000</v>
      </c>
      <c r="Q21" s="214"/>
    </row>
    <row r="22" spans="1:17" ht="26.1" customHeight="1" x14ac:dyDescent="0.2">
      <c r="A22" s="211">
        <v>12</v>
      </c>
      <c r="B22" s="236" t="s">
        <v>296</v>
      </c>
      <c r="C22" s="236" t="s">
        <v>362</v>
      </c>
      <c r="D22" s="213" t="s">
        <v>364</v>
      </c>
      <c r="E22" s="234" t="s">
        <v>282</v>
      </c>
      <c r="F22" s="146" t="s">
        <v>366</v>
      </c>
      <c r="G22" s="237" t="s">
        <v>420</v>
      </c>
      <c r="H22" s="214"/>
      <c r="I22" s="213" t="s">
        <v>343</v>
      </c>
      <c r="J22" s="214"/>
      <c r="K22" s="214"/>
      <c r="L22" s="214"/>
      <c r="M22" s="214"/>
      <c r="N22" s="214"/>
      <c r="O22" s="214"/>
      <c r="P22" s="238">
        <v>61500</v>
      </c>
      <c r="Q22" s="214"/>
    </row>
    <row r="23" spans="1:17" ht="26.1" customHeight="1" x14ac:dyDescent="0.2">
      <c r="A23" s="225">
        <v>13</v>
      </c>
      <c r="B23" s="236" t="s">
        <v>303</v>
      </c>
      <c r="C23" s="236" t="s">
        <v>361</v>
      </c>
      <c r="D23" s="213" t="s">
        <v>364</v>
      </c>
      <c r="E23" s="234" t="s">
        <v>282</v>
      </c>
      <c r="F23" s="146" t="s">
        <v>366</v>
      </c>
      <c r="G23" s="237" t="s">
        <v>420</v>
      </c>
      <c r="H23" s="214"/>
      <c r="I23" s="213" t="s">
        <v>343</v>
      </c>
      <c r="J23" s="214"/>
      <c r="K23" s="214"/>
      <c r="L23" s="214"/>
      <c r="M23" s="214"/>
      <c r="N23" s="214"/>
      <c r="O23" s="214"/>
      <c r="P23" s="238">
        <v>61500</v>
      </c>
      <c r="Q23" s="214"/>
    </row>
    <row r="24" spans="1:17" ht="26.1" customHeight="1" x14ac:dyDescent="0.2">
      <c r="A24" s="211">
        <v>14</v>
      </c>
      <c r="B24" s="236" t="s">
        <v>306</v>
      </c>
      <c r="C24" s="236" t="s">
        <v>360</v>
      </c>
      <c r="D24" s="213" t="s">
        <v>364</v>
      </c>
      <c r="E24" s="234" t="s">
        <v>282</v>
      </c>
      <c r="F24" s="146" t="s">
        <v>366</v>
      </c>
      <c r="G24" s="237" t="s">
        <v>420</v>
      </c>
      <c r="H24" s="214"/>
      <c r="I24" s="213" t="s">
        <v>343</v>
      </c>
      <c r="J24" s="214"/>
      <c r="K24" s="214"/>
      <c r="L24" s="214"/>
      <c r="M24" s="214"/>
      <c r="N24" s="214"/>
      <c r="O24" s="214"/>
      <c r="P24" s="238">
        <v>61500</v>
      </c>
      <c r="Q24" s="214"/>
    </row>
    <row r="25" spans="1:17" ht="26.1" customHeight="1" x14ac:dyDescent="0.2">
      <c r="A25" s="225">
        <v>15</v>
      </c>
      <c r="B25" s="236" t="s">
        <v>308</v>
      </c>
      <c r="C25" s="236" t="s">
        <v>359</v>
      </c>
      <c r="D25" s="213" t="s">
        <v>364</v>
      </c>
      <c r="E25" s="234" t="s">
        <v>282</v>
      </c>
      <c r="F25" s="146" t="s">
        <v>366</v>
      </c>
      <c r="G25" s="237" t="s">
        <v>420</v>
      </c>
      <c r="H25" s="214"/>
      <c r="I25" s="213" t="s">
        <v>343</v>
      </c>
      <c r="J25" s="214"/>
      <c r="K25" s="214"/>
      <c r="L25" s="214"/>
      <c r="M25" s="214"/>
      <c r="N25" s="214"/>
      <c r="O25" s="214"/>
      <c r="P25" s="238">
        <v>61500</v>
      </c>
      <c r="Q25" s="214"/>
    </row>
    <row r="26" spans="1:17" ht="26.1" customHeight="1" x14ac:dyDescent="0.2">
      <c r="A26" s="211">
        <v>16</v>
      </c>
      <c r="B26" s="236" t="s">
        <v>310</v>
      </c>
      <c r="C26" s="236" t="s">
        <v>358</v>
      </c>
      <c r="D26" s="213" t="s">
        <v>364</v>
      </c>
      <c r="E26" s="234" t="s">
        <v>282</v>
      </c>
      <c r="F26" s="146" t="s">
        <v>366</v>
      </c>
      <c r="G26" s="237" t="s">
        <v>420</v>
      </c>
      <c r="H26" s="214"/>
      <c r="I26" s="213" t="s">
        <v>343</v>
      </c>
      <c r="J26" s="214"/>
      <c r="K26" s="214"/>
      <c r="L26" s="214"/>
      <c r="M26" s="214"/>
      <c r="N26" s="214"/>
      <c r="O26" s="214"/>
      <c r="P26" s="238">
        <v>61500</v>
      </c>
      <c r="Q26" s="214"/>
    </row>
    <row r="27" spans="1:17" ht="26.1" customHeight="1" x14ac:dyDescent="0.2">
      <c r="A27" s="225">
        <v>17</v>
      </c>
      <c r="B27" s="14" t="s">
        <v>436</v>
      </c>
      <c r="C27" s="239" t="s">
        <v>437</v>
      </c>
      <c r="D27" s="213" t="s">
        <v>363</v>
      </c>
      <c r="E27" s="240" t="s">
        <v>525</v>
      </c>
      <c r="F27" s="146" t="s">
        <v>521</v>
      </c>
      <c r="G27" s="225" t="s">
        <v>20</v>
      </c>
      <c r="H27" s="214"/>
      <c r="I27" s="213"/>
      <c r="J27" s="214"/>
      <c r="K27" s="214"/>
      <c r="L27" s="214"/>
      <c r="M27" s="214"/>
      <c r="N27" s="214"/>
      <c r="O27" s="214"/>
      <c r="P27" s="241" t="s">
        <v>20</v>
      </c>
      <c r="Q27" s="214"/>
    </row>
    <row r="28" spans="1:17" ht="26.1" customHeight="1" x14ac:dyDescent="0.2">
      <c r="A28" s="211">
        <v>18</v>
      </c>
      <c r="B28" s="14" t="s">
        <v>440</v>
      </c>
      <c r="C28" s="239" t="s">
        <v>441</v>
      </c>
      <c r="D28" s="213" t="s">
        <v>363</v>
      </c>
      <c r="E28" s="240" t="s">
        <v>525</v>
      </c>
      <c r="F28" s="146" t="s">
        <v>521</v>
      </c>
      <c r="G28" s="225" t="s">
        <v>20</v>
      </c>
      <c r="H28" s="214"/>
      <c r="I28" s="213"/>
      <c r="J28" s="214"/>
      <c r="K28" s="214"/>
      <c r="L28" s="214"/>
      <c r="M28" s="214"/>
      <c r="N28" s="214"/>
      <c r="O28" s="214"/>
      <c r="P28" s="241" t="s">
        <v>20</v>
      </c>
      <c r="Q28" s="214"/>
    </row>
    <row r="29" spans="1:17" ht="26.1" customHeight="1" x14ac:dyDescent="0.2">
      <c r="A29" s="225">
        <v>19</v>
      </c>
      <c r="B29" s="14" t="s">
        <v>443</v>
      </c>
      <c r="C29" s="239" t="s">
        <v>444</v>
      </c>
      <c r="D29" s="213" t="s">
        <v>363</v>
      </c>
      <c r="E29" s="240" t="s">
        <v>525</v>
      </c>
      <c r="F29" s="146" t="s">
        <v>521</v>
      </c>
      <c r="G29" s="225" t="s">
        <v>20</v>
      </c>
      <c r="H29" s="214"/>
      <c r="I29" s="213"/>
      <c r="J29" s="214"/>
      <c r="K29" s="214"/>
      <c r="L29" s="214"/>
      <c r="M29" s="214"/>
      <c r="N29" s="214"/>
      <c r="O29" s="214"/>
      <c r="P29" s="241" t="s">
        <v>20</v>
      </c>
      <c r="Q29" s="214"/>
    </row>
    <row r="30" spans="1:17" ht="26.1" customHeight="1" x14ac:dyDescent="0.2">
      <c r="A30" s="319" t="s">
        <v>265</v>
      </c>
      <c r="B30" s="320"/>
      <c r="C30" s="320"/>
      <c r="D30" s="320"/>
      <c r="E30" s="320"/>
      <c r="F30" s="320"/>
      <c r="G30" s="320"/>
      <c r="H30" s="320"/>
      <c r="I30" s="320"/>
      <c r="J30" s="320"/>
      <c r="K30" s="320"/>
      <c r="L30" s="320"/>
      <c r="M30" s="320"/>
      <c r="N30" s="320"/>
      <c r="O30" s="320"/>
      <c r="P30" s="320"/>
      <c r="Q30" s="321"/>
    </row>
    <row r="31" spans="1:17" ht="26.1" customHeight="1" x14ac:dyDescent="0.2">
      <c r="A31" s="225">
        <v>1</v>
      </c>
      <c r="B31" s="242" t="s">
        <v>146</v>
      </c>
      <c r="C31" s="225" t="s">
        <v>147</v>
      </c>
      <c r="D31" s="242" t="s">
        <v>148</v>
      </c>
      <c r="E31" s="232">
        <v>41730</v>
      </c>
      <c r="F31" s="146" t="s">
        <v>149</v>
      </c>
      <c r="G31" s="232" t="s">
        <v>150</v>
      </c>
      <c r="H31" s="213"/>
      <c r="I31" s="213"/>
      <c r="J31" s="213"/>
      <c r="K31" s="213"/>
      <c r="L31" s="213"/>
      <c r="M31" s="213"/>
      <c r="N31" s="213" t="s">
        <v>343</v>
      </c>
      <c r="O31" s="213"/>
      <c r="P31" s="243">
        <v>568.03099999999995</v>
      </c>
      <c r="Q31" s="214"/>
    </row>
    <row r="32" spans="1:17" ht="26.1" customHeight="1" x14ac:dyDescent="0.2">
      <c r="A32" s="211">
        <v>2</v>
      </c>
      <c r="B32" s="146" t="s">
        <v>128</v>
      </c>
      <c r="C32" s="244" t="s">
        <v>129</v>
      </c>
      <c r="D32" s="153" t="s">
        <v>130</v>
      </c>
      <c r="E32" s="212">
        <v>41365</v>
      </c>
      <c r="F32" s="146" t="s">
        <v>131</v>
      </c>
      <c r="G32" s="212">
        <v>43191</v>
      </c>
      <c r="H32" s="213"/>
      <c r="I32" s="213"/>
      <c r="J32" s="213"/>
      <c r="K32" s="213"/>
      <c r="L32" s="213"/>
      <c r="M32" s="213"/>
      <c r="N32" s="213" t="s">
        <v>343</v>
      </c>
      <c r="O32" s="213"/>
      <c r="P32" s="156">
        <v>400.65</v>
      </c>
      <c r="Q32" s="214"/>
    </row>
    <row r="33" spans="1:17" ht="26.1" customHeight="1" x14ac:dyDescent="0.2">
      <c r="A33" s="225">
        <v>3</v>
      </c>
      <c r="B33" s="146" t="s">
        <v>178</v>
      </c>
      <c r="C33" s="244" t="s">
        <v>179</v>
      </c>
      <c r="D33" s="153" t="s">
        <v>130</v>
      </c>
      <c r="E33" s="236" t="s">
        <v>181</v>
      </c>
      <c r="F33" s="146" t="s">
        <v>131</v>
      </c>
      <c r="G33" s="212" t="s">
        <v>180</v>
      </c>
      <c r="H33" s="213"/>
      <c r="I33" s="213"/>
      <c r="J33" s="213"/>
      <c r="K33" s="213"/>
      <c r="L33" s="213"/>
      <c r="M33" s="213" t="s">
        <v>343</v>
      </c>
      <c r="N33" s="213"/>
      <c r="O33" s="213"/>
      <c r="P33" s="245">
        <v>367858</v>
      </c>
      <c r="Q33" s="214"/>
    </row>
    <row r="34" spans="1:17" ht="26.1" customHeight="1" x14ac:dyDescent="0.2">
      <c r="A34" s="211">
        <v>4</v>
      </c>
      <c r="B34" s="146" t="s">
        <v>182</v>
      </c>
      <c r="C34" s="244" t="s">
        <v>183</v>
      </c>
      <c r="D34" s="153" t="s">
        <v>130</v>
      </c>
      <c r="E34" s="232">
        <v>43191</v>
      </c>
      <c r="F34" s="146" t="s">
        <v>131</v>
      </c>
      <c r="G34" s="212" t="s">
        <v>180</v>
      </c>
      <c r="H34" s="213"/>
      <c r="I34" s="213"/>
      <c r="J34" s="213"/>
      <c r="K34" s="213"/>
      <c r="L34" s="213"/>
      <c r="M34" s="213" t="s">
        <v>343</v>
      </c>
      <c r="N34" s="213"/>
      <c r="O34" s="213"/>
      <c r="P34" s="156">
        <v>345.94</v>
      </c>
      <c r="Q34" s="214"/>
    </row>
    <row r="35" spans="1:17" ht="26.1" customHeight="1" x14ac:dyDescent="0.2">
      <c r="A35" s="225">
        <v>5</v>
      </c>
      <c r="B35" s="146" t="s">
        <v>52</v>
      </c>
      <c r="C35" s="211" t="s">
        <v>53</v>
      </c>
      <c r="D35" s="153" t="s">
        <v>524</v>
      </c>
      <c r="E35" s="212">
        <v>42248</v>
      </c>
      <c r="F35" s="146" t="s">
        <v>48</v>
      </c>
      <c r="G35" s="233" t="s">
        <v>55</v>
      </c>
      <c r="H35" s="213"/>
      <c r="I35" s="213"/>
      <c r="J35" s="213"/>
      <c r="K35" s="213"/>
      <c r="L35" s="213" t="s">
        <v>343</v>
      </c>
      <c r="M35" s="213"/>
      <c r="N35" s="213"/>
      <c r="O35" s="213"/>
      <c r="P35" s="156">
        <v>160.61600000000001</v>
      </c>
      <c r="Q35" s="214"/>
    </row>
    <row r="36" spans="1:17" ht="26.1" customHeight="1" x14ac:dyDescent="0.2">
      <c r="A36" s="211">
        <v>6</v>
      </c>
      <c r="B36" s="146" t="s">
        <v>56</v>
      </c>
      <c r="C36" s="211" t="s">
        <v>57</v>
      </c>
      <c r="D36" s="153" t="s">
        <v>54</v>
      </c>
      <c r="E36" s="212">
        <v>42248</v>
      </c>
      <c r="F36" s="146" t="s">
        <v>48</v>
      </c>
      <c r="G36" s="212" t="s">
        <v>55</v>
      </c>
      <c r="H36" s="213"/>
      <c r="I36" s="213"/>
      <c r="J36" s="213"/>
      <c r="K36" s="213"/>
      <c r="L36" s="213" t="s">
        <v>343</v>
      </c>
      <c r="M36" s="213"/>
      <c r="N36" s="213"/>
      <c r="O36" s="213"/>
      <c r="P36" s="156">
        <v>179.696</v>
      </c>
      <c r="Q36" s="214"/>
    </row>
    <row r="37" spans="1:17" ht="26.1" customHeight="1" x14ac:dyDescent="0.2">
      <c r="A37" s="225">
        <v>7</v>
      </c>
      <c r="B37" s="236" t="s">
        <v>300</v>
      </c>
      <c r="C37" s="236" t="s">
        <v>352</v>
      </c>
      <c r="D37" s="213" t="s">
        <v>363</v>
      </c>
      <c r="E37" s="234" t="s">
        <v>282</v>
      </c>
      <c r="F37" s="146" t="s">
        <v>48</v>
      </c>
      <c r="G37" s="237" t="s">
        <v>420</v>
      </c>
      <c r="H37" s="214"/>
      <c r="I37" s="214"/>
      <c r="J37" s="214"/>
      <c r="K37" s="214"/>
      <c r="L37" s="213" t="s">
        <v>343</v>
      </c>
      <c r="M37" s="214"/>
      <c r="N37" s="214"/>
      <c r="O37" s="214"/>
      <c r="P37" s="238">
        <v>102000</v>
      </c>
      <c r="Q37" s="214"/>
    </row>
    <row r="38" spans="1:17" ht="26.1" customHeight="1" x14ac:dyDescent="0.2">
      <c r="A38" s="211">
        <v>8</v>
      </c>
      <c r="B38" s="236" t="s">
        <v>301</v>
      </c>
      <c r="C38" s="236" t="s">
        <v>347</v>
      </c>
      <c r="D38" s="213" t="s">
        <v>363</v>
      </c>
      <c r="E38" s="234" t="s">
        <v>282</v>
      </c>
      <c r="F38" s="146" t="s">
        <v>48</v>
      </c>
      <c r="G38" s="237" t="s">
        <v>420</v>
      </c>
      <c r="H38" s="214"/>
      <c r="I38" s="214"/>
      <c r="J38" s="214"/>
      <c r="K38" s="214"/>
      <c r="L38" s="213" t="s">
        <v>343</v>
      </c>
      <c r="M38" s="214"/>
      <c r="N38" s="214"/>
      <c r="O38" s="214"/>
      <c r="P38" s="238">
        <v>102000</v>
      </c>
      <c r="Q38" s="214"/>
    </row>
    <row r="39" spans="1:17" ht="26.1" customHeight="1" x14ac:dyDescent="0.2">
      <c r="A39" s="225">
        <v>9</v>
      </c>
      <c r="B39" s="236" t="s">
        <v>304</v>
      </c>
      <c r="C39" s="236" t="s">
        <v>348</v>
      </c>
      <c r="D39" s="213" t="s">
        <v>363</v>
      </c>
      <c r="E39" s="234" t="s">
        <v>282</v>
      </c>
      <c r="F39" s="146" t="s">
        <v>48</v>
      </c>
      <c r="G39" s="237" t="s">
        <v>420</v>
      </c>
      <c r="H39" s="214"/>
      <c r="I39" s="214"/>
      <c r="J39" s="214"/>
      <c r="K39" s="214"/>
      <c r="L39" s="213" t="s">
        <v>343</v>
      </c>
      <c r="M39" s="214"/>
      <c r="N39" s="214"/>
      <c r="O39" s="214"/>
      <c r="P39" s="238">
        <v>102000</v>
      </c>
      <c r="Q39" s="214"/>
    </row>
    <row r="40" spans="1:17" ht="26.1" customHeight="1" x14ac:dyDescent="0.2">
      <c r="A40" s="211">
        <v>10</v>
      </c>
      <c r="B40" s="236" t="s">
        <v>309</v>
      </c>
      <c r="C40" s="236" t="s">
        <v>350</v>
      </c>
      <c r="D40" s="213" t="s">
        <v>363</v>
      </c>
      <c r="E40" s="234" t="s">
        <v>282</v>
      </c>
      <c r="F40" s="146" t="s">
        <v>48</v>
      </c>
      <c r="G40" s="237" t="s">
        <v>420</v>
      </c>
      <c r="H40" s="214"/>
      <c r="I40" s="214"/>
      <c r="J40" s="214"/>
      <c r="K40" s="214"/>
      <c r="L40" s="213" t="s">
        <v>343</v>
      </c>
      <c r="M40" s="214"/>
      <c r="N40" s="214"/>
      <c r="O40" s="214"/>
      <c r="P40" s="238">
        <v>102000</v>
      </c>
      <c r="Q40" s="214"/>
    </row>
    <row r="41" spans="1:17" ht="26.1" customHeight="1" x14ac:dyDescent="0.2">
      <c r="A41" s="225">
        <v>11</v>
      </c>
      <c r="B41" s="236" t="s">
        <v>311</v>
      </c>
      <c r="C41" s="236" t="s">
        <v>351</v>
      </c>
      <c r="D41" s="213" t="s">
        <v>363</v>
      </c>
      <c r="E41" s="234" t="s">
        <v>282</v>
      </c>
      <c r="F41" s="146" t="s">
        <v>48</v>
      </c>
      <c r="G41" s="237" t="s">
        <v>420</v>
      </c>
      <c r="H41" s="214"/>
      <c r="I41" s="214"/>
      <c r="J41" s="214"/>
      <c r="K41" s="214"/>
      <c r="L41" s="213" t="s">
        <v>343</v>
      </c>
      <c r="M41" s="214"/>
      <c r="N41" s="214"/>
      <c r="O41" s="214"/>
      <c r="P41" s="238">
        <v>102000</v>
      </c>
      <c r="Q41" s="214"/>
    </row>
    <row r="42" spans="1:17" ht="26.1" customHeight="1" x14ac:dyDescent="0.2">
      <c r="A42" s="211">
        <v>12</v>
      </c>
      <c r="B42" s="236" t="s">
        <v>312</v>
      </c>
      <c r="C42" s="236" t="s">
        <v>349</v>
      </c>
      <c r="D42" s="213" t="s">
        <v>363</v>
      </c>
      <c r="E42" s="234" t="s">
        <v>282</v>
      </c>
      <c r="F42" s="146" t="s">
        <v>48</v>
      </c>
      <c r="G42" s="237" t="s">
        <v>420</v>
      </c>
      <c r="H42" s="214"/>
      <c r="I42" s="214"/>
      <c r="J42" s="214"/>
      <c r="K42" s="214"/>
      <c r="L42" s="213" t="s">
        <v>343</v>
      </c>
      <c r="M42" s="214"/>
      <c r="N42" s="214"/>
      <c r="O42" s="214"/>
      <c r="P42" s="238">
        <v>102000</v>
      </c>
      <c r="Q42" s="214"/>
    </row>
    <row r="43" spans="1:17" ht="26.1" customHeight="1" x14ac:dyDescent="0.2">
      <c r="A43" s="225">
        <v>13</v>
      </c>
      <c r="B43" s="146" t="s">
        <v>59</v>
      </c>
      <c r="C43" s="244" t="s">
        <v>60</v>
      </c>
      <c r="D43" s="153" t="s">
        <v>124</v>
      </c>
      <c r="E43" s="212">
        <v>43191</v>
      </c>
      <c r="F43" s="146" t="s">
        <v>63</v>
      </c>
      <c r="G43" s="237" t="s">
        <v>420</v>
      </c>
      <c r="H43" s="213"/>
      <c r="I43" s="213" t="s">
        <v>343</v>
      </c>
      <c r="J43" s="213"/>
      <c r="K43" s="213"/>
      <c r="L43" s="213"/>
      <c r="M43" s="213"/>
      <c r="N43" s="213"/>
      <c r="O43" s="213"/>
      <c r="P43" s="156">
        <v>97.275999999999996</v>
      </c>
      <c r="Q43" s="214"/>
    </row>
    <row r="44" spans="1:17" ht="26.1" customHeight="1" x14ac:dyDescent="0.2">
      <c r="A44" s="211">
        <v>14</v>
      </c>
      <c r="B44" s="14" t="s">
        <v>452</v>
      </c>
      <c r="C44" s="239" t="s">
        <v>453</v>
      </c>
      <c r="D44" s="153" t="s">
        <v>54</v>
      </c>
      <c r="E44" s="240" t="s">
        <v>525</v>
      </c>
      <c r="F44" s="146" t="s">
        <v>519</v>
      </c>
      <c r="G44" s="246" t="s">
        <v>20</v>
      </c>
      <c r="H44" s="213"/>
      <c r="I44" s="213"/>
      <c r="J44" s="213"/>
      <c r="K44" s="213"/>
      <c r="L44" s="213"/>
      <c r="M44" s="213"/>
      <c r="N44" s="213"/>
      <c r="O44" s="213"/>
      <c r="P44" s="245" t="s">
        <v>20</v>
      </c>
      <c r="Q44" s="214"/>
    </row>
    <row r="45" spans="1:17" ht="26.1" customHeight="1" x14ac:dyDescent="0.2">
      <c r="A45" s="225">
        <v>15</v>
      </c>
      <c r="B45" s="14" t="s">
        <v>454</v>
      </c>
      <c r="C45" s="239" t="s">
        <v>455</v>
      </c>
      <c r="D45" s="153" t="s">
        <v>54</v>
      </c>
      <c r="E45" s="240" t="s">
        <v>525</v>
      </c>
      <c r="F45" s="146" t="s">
        <v>519</v>
      </c>
      <c r="G45" s="246" t="s">
        <v>20</v>
      </c>
      <c r="H45" s="213"/>
      <c r="I45" s="213"/>
      <c r="J45" s="213"/>
      <c r="K45" s="213"/>
      <c r="L45" s="213"/>
      <c r="M45" s="213"/>
      <c r="N45" s="213"/>
      <c r="O45" s="213"/>
      <c r="P45" s="245" t="s">
        <v>20</v>
      </c>
      <c r="Q45" s="214"/>
    </row>
    <row r="46" spans="1:17" ht="26.1" customHeight="1" x14ac:dyDescent="0.2">
      <c r="A46" s="211">
        <v>16</v>
      </c>
      <c r="B46" s="14" t="s">
        <v>458</v>
      </c>
      <c r="C46" s="239" t="s">
        <v>459</v>
      </c>
      <c r="D46" s="153" t="s">
        <v>54</v>
      </c>
      <c r="E46" s="240" t="s">
        <v>525</v>
      </c>
      <c r="F46" s="146" t="s">
        <v>519</v>
      </c>
      <c r="G46" s="246" t="s">
        <v>20</v>
      </c>
      <c r="H46" s="213"/>
      <c r="I46" s="213"/>
      <c r="J46" s="213"/>
      <c r="K46" s="213"/>
      <c r="L46" s="213"/>
      <c r="M46" s="213"/>
      <c r="N46" s="213"/>
      <c r="O46" s="213"/>
      <c r="P46" s="245" t="s">
        <v>20</v>
      </c>
      <c r="Q46" s="214"/>
    </row>
    <row r="47" spans="1:17" ht="26.1" customHeight="1" x14ac:dyDescent="0.2">
      <c r="A47" s="225">
        <v>17</v>
      </c>
      <c r="B47" s="14" t="s">
        <v>461</v>
      </c>
      <c r="C47" s="239" t="s">
        <v>462</v>
      </c>
      <c r="D47" s="153" t="s">
        <v>54</v>
      </c>
      <c r="E47" s="240" t="s">
        <v>525</v>
      </c>
      <c r="F47" s="146" t="s">
        <v>519</v>
      </c>
      <c r="G47" s="246" t="s">
        <v>20</v>
      </c>
      <c r="H47" s="213"/>
      <c r="I47" s="213"/>
      <c r="J47" s="213"/>
      <c r="K47" s="213"/>
      <c r="L47" s="213"/>
      <c r="M47" s="213"/>
      <c r="N47" s="213"/>
      <c r="O47" s="213"/>
      <c r="P47" s="245" t="s">
        <v>20</v>
      </c>
      <c r="Q47" s="214"/>
    </row>
    <row r="48" spans="1:17" ht="26.1" customHeight="1" x14ac:dyDescent="0.2">
      <c r="A48" s="211">
        <v>18</v>
      </c>
      <c r="B48" s="14" t="s">
        <v>464</v>
      </c>
      <c r="C48" s="239" t="s">
        <v>465</v>
      </c>
      <c r="D48" s="153" t="s">
        <v>54</v>
      </c>
      <c r="E48" s="240" t="s">
        <v>525</v>
      </c>
      <c r="F48" s="146" t="s">
        <v>519</v>
      </c>
      <c r="G48" s="246" t="s">
        <v>20</v>
      </c>
      <c r="H48" s="213"/>
      <c r="I48" s="213"/>
      <c r="J48" s="213"/>
      <c r="K48" s="213"/>
      <c r="L48" s="213"/>
      <c r="M48" s="213"/>
      <c r="N48" s="213"/>
      <c r="O48" s="213"/>
      <c r="P48" s="245" t="s">
        <v>20</v>
      </c>
      <c r="Q48" s="214"/>
    </row>
    <row r="49" spans="1:17" ht="26.1" customHeight="1" x14ac:dyDescent="0.2">
      <c r="A49" s="225">
        <v>19</v>
      </c>
      <c r="B49" s="14" t="s">
        <v>467</v>
      </c>
      <c r="C49" s="239" t="s">
        <v>468</v>
      </c>
      <c r="D49" s="153" t="s">
        <v>54</v>
      </c>
      <c r="E49" s="240" t="s">
        <v>525</v>
      </c>
      <c r="F49" s="146" t="s">
        <v>519</v>
      </c>
      <c r="G49" s="246" t="s">
        <v>20</v>
      </c>
      <c r="H49" s="213"/>
      <c r="I49" s="213"/>
      <c r="J49" s="213"/>
      <c r="K49" s="213"/>
      <c r="L49" s="213"/>
      <c r="M49" s="213"/>
      <c r="N49" s="213"/>
      <c r="O49" s="213"/>
      <c r="P49" s="245" t="s">
        <v>20</v>
      </c>
      <c r="Q49" s="214"/>
    </row>
    <row r="50" spans="1:17" ht="26.1" customHeight="1" x14ac:dyDescent="0.2">
      <c r="A50" s="211">
        <v>20</v>
      </c>
      <c r="B50" s="14" t="s">
        <v>470</v>
      </c>
      <c r="C50" s="239" t="s">
        <v>471</v>
      </c>
      <c r="D50" s="153" t="s">
        <v>54</v>
      </c>
      <c r="E50" s="240" t="s">
        <v>525</v>
      </c>
      <c r="F50" s="146" t="s">
        <v>519</v>
      </c>
      <c r="G50" s="246" t="s">
        <v>20</v>
      </c>
      <c r="H50" s="213"/>
      <c r="I50" s="213"/>
      <c r="J50" s="213"/>
      <c r="K50" s="213"/>
      <c r="L50" s="213"/>
      <c r="M50" s="213"/>
      <c r="N50" s="213"/>
      <c r="O50" s="213"/>
      <c r="P50" s="245" t="s">
        <v>20</v>
      </c>
      <c r="Q50" s="214"/>
    </row>
    <row r="51" spans="1:17" ht="26.1" customHeight="1" x14ac:dyDescent="0.2">
      <c r="A51" s="319" t="s">
        <v>522</v>
      </c>
      <c r="B51" s="320"/>
      <c r="C51" s="320"/>
      <c r="D51" s="320"/>
      <c r="E51" s="320"/>
      <c r="F51" s="320"/>
      <c r="G51" s="320"/>
      <c r="H51" s="320"/>
      <c r="I51" s="320"/>
      <c r="J51" s="320"/>
      <c r="K51" s="320"/>
      <c r="L51" s="320"/>
      <c r="M51" s="320"/>
      <c r="N51" s="320"/>
      <c r="O51" s="320"/>
      <c r="P51" s="320"/>
      <c r="Q51" s="321"/>
    </row>
    <row r="52" spans="1:17" ht="26.1" customHeight="1" x14ac:dyDescent="0.2">
      <c r="A52" s="225">
        <v>1</v>
      </c>
      <c r="B52" s="247" t="s">
        <v>374</v>
      </c>
      <c r="C52" s="211" t="s">
        <v>68</v>
      </c>
      <c r="D52" s="153" t="s">
        <v>69</v>
      </c>
      <c r="E52" s="248" t="s">
        <v>373</v>
      </c>
      <c r="F52" s="146" t="s">
        <v>141</v>
      </c>
      <c r="G52" s="233" t="s">
        <v>210</v>
      </c>
      <c r="H52" s="213"/>
      <c r="I52" s="213"/>
      <c r="J52" s="213"/>
      <c r="K52" s="213"/>
      <c r="L52" s="213"/>
      <c r="M52" s="213"/>
      <c r="N52" s="213" t="s">
        <v>343</v>
      </c>
      <c r="O52" s="213"/>
      <c r="P52" s="156">
        <v>555.56700000000001</v>
      </c>
      <c r="Q52" s="214"/>
    </row>
    <row r="53" spans="1:17" ht="26.1" customHeight="1" x14ac:dyDescent="0.2">
      <c r="A53" s="211">
        <v>2</v>
      </c>
      <c r="B53" s="247" t="s">
        <v>185</v>
      </c>
      <c r="C53" s="211" t="s">
        <v>186</v>
      </c>
      <c r="D53" s="153" t="s">
        <v>69</v>
      </c>
      <c r="E53" s="212">
        <v>41365</v>
      </c>
      <c r="F53" s="146" t="s">
        <v>141</v>
      </c>
      <c r="G53" s="233" t="s">
        <v>180</v>
      </c>
      <c r="H53" s="213"/>
      <c r="I53" s="213"/>
      <c r="J53" s="213"/>
      <c r="K53" s="213"/>
      <c r="L53" s="213"/>
      <c r="M53" s="213"/>
      <c r="N53" s="213" t="s">
        <v>343</v>
      </c>
      <c r="O53" s="213"/>
      <c r="P53" s="156">
        <v>567.20000000000005</v>
      </c>
      <c r="Q53" s="214"/>
    </row>
    <row r="54" spans="1:17" ht="26.1" customHeight="1" x14ac:dyDescent="0.2">
      <c r="A54" s="225">
        <v>3</v>
      </c>
      <c r="B54" s="247" t="s">
        <v>188</v>
      </c>
      <c r="C54" s="211" t="s">
        <v>189</v>
      </c>
      <c r="D54" s="153" t="s">
        <v>69</v>
      </c>
      <c r="E54" s="212">
        <v>42095</v>
      </c>
      <c r="F54" s="146" t="s">
        <v>141</v>
      </c>
      <c r="G54" s="233" t="s">
        <v>184</v>
      </c>
      <c r="H54" s="213"/>
      <c r="I54" s="213"/>
      <c r="J54" s="213"/>
      <c r="K54" s="213"/>
      <c r="L54" s="213"/>
      <c r="M54" s="213"/>
      <c r="N54" s="213" t="s">
        <v>343</v>
      </c>
      <c r="O54" s="213"/>
      <c r="P54" s="156">
        <v>551.29100000000005</v>
      </c>
      <c r="Q54" s="214"/>
    </row>
    <row r="55" spans="1:17" ht="26.1" customHeight="1" x14ac:dyDescent="0.2">
      <c r="A55" s="211">
        <v>4</v>
      </c>
      <c r="B55" s="247" t="s">
        <v>193</v>
      </c>
      <c r="C55" s="211" t="s">
        <v>194</v>
      </c>
      <c r="D55" s="153" t="s">
        <v>69</v>
      </c>
      <c r="E55" s="212">
        <v>43191</v>
      </c>
      <c r="F55" s="146" t="s">
        <v>141</v>
      </c>
      <c r="G55" s="233" t="s">
        <v>180</v>
      </c>
      <c r="H55" s="213"/>
      <c r="I55" s="213"/>
      <c r="J55" s="213"/>
      <c r="K55" s="213"/>
      <c r="L55" s="213"/>
      <c r="M55" s="213"/>
      <c r="N55" s="213" t="s">
        <v>343</v>
      </c>
      <c r="O55" s="213"/>
      <c r="P55" s="156">
        <v>434.80799999999999</v>
      </c>
      <c r="Q55" s="214"/>
    </row>
    <row r="56" spans="1:17" ht="26.1" customHeight="1" x14ac:dyDescent="0.2">
      <c r="A56" s="225">
        <v>5</v>
      </c>
      <c r="B56" s="146" t="s">
        <v>220</v>
      </c>
      <c r="C56" s="211" t="s">
        <v>228</v>
      </c>
      <c r="D56" s="153" t="s">
        <v>130</v>
      </c>
      <c r="E56" s="212">
        <v>42826</v>
      </c>
      <c r="F56" s="146" t="s">
        <v>76</v>
      </c>
      <c r="G56" s="249" t="s">
        <v>370</v>
      </c>
      <c r="H56" s="213"/>
      <c r="I56" s="213"/>
      <c r="J56" s="213"/>
      <c r="K56" s="213"/>
      <c r="L56" s="213"/>
      <c r="M56" s="213" t="s">
        <v>343</v>
      </c>
      <c r="N56" s="213"/>
      <c r="O56" s="213"/>
      <c r="P56" s="245">
        <v>384870</v>
      </c>
      <c r="Q56" s="214"/>
    </row>
    <row r="57" spans="1:17" ht="26.1" customHeight="1" x14ac:dyDescent="0.2">
      <c r="A57" s="211">
        <v>6</v>
      </c>
      <c r="B57" s="247" t="s">
        <v>275</v>
      </c>
      <c r="C57" s="211" t="s">
        <v>277</v>
      </c>
      <c r="D57" s="153" t="s">
        <v>278</v>
      </c>
      <c r="E57" s="234" t="s">
        <v>282</v>
      </c>
      <c r="F57" s="146" t="s">
        <v>85</v>
      </c>
      <c r="G57" s="248" t="s">
        <v>369</v>
      </c>
      <c r="H57" s="214"/>
      <c r="I57" s="214"/>
      <c r="J57" s="214"/>
      <c r="K57" s="214"/>
      <c r="L57" s="213" t="s">
        <v>343</v>
      </c>
      <c r="M57" s="214"/>
      <c r="N57" s="214"/>
      <c r="O57" s="214"/>
      <c r="P57" s="156">
        <v>152</v>
      </c>
      <c r="Q57" s="214"/>
    </row>
    <row r="58" spans="1:17" ht="26.1" customHeight="1" x14ac:dyDescent="0.2">
      <c r="A58" s="225">
        <v>7</v>
      </c>
      <c r="B58" s="247" t="s">
        <v>279</v>
      </c>
      <c r="C58" s="211" t="s">
        <v>280</v>
      </c>
      <c r="D58" s="153" t="s">
        <v>278</v>
      </c>
      <c r="E58" s="234" t="s">
        <v>282</v>
      </c>
      <c r="F58" s="146" t="s">
        <v>85</v>
      </c>
      <c r="G58" s="248" t="s">
        <v>369</v>
      </c>
      <c r="H58" s="214"/>
      <c r="I58" s="214"/>
      <c r="J58" s="214"/>
      <c r="K58" s="214"/>
      <c r="L58" s="213" t="s">
        <v>343</v>
      </c>
      <c r="M58" s="214"/>
      <c r="N58" s="214"/>
      <c r="O58" s="214"/>
      <c r="P58" s="245">
        <v>166835</v>
      </c>
      <c r="Q58" s="214"/>
    </row>
    <row r="59" spans="1:17" ht="26.1" customHeight="1" x14ac:dyDescent="0.2">
      <c r="A59" s="211">
        <v>8</v>
      </c>
      <c r="B59" s="247" t="s">
        <v>281</v>
      </c>
      <c r="C59" s="236" t="s">
        <v>344</v>
      </c>
      <c r="D59" s="153" t="s">
        <v>278</v>
      </c>
      <c r="E59" s="234" t="s">
        <v>282</v>
      </c>
      <c r="F59" s="146" t="s">
        <v>85</v>
      </c>
      <c r="G59" s="248" t="s">
        <v>369</v>
      </c>
      <c r="H59" s="214"/>
      <c r="I59" s="214"/>
      <c r="J59" s="214"/>
      <c r="K59" s="214"/>
      <c r="L59" s="213" t="s">
        <v>343</v>
      </c>
      <c r="M59" s="214"/>
      <c r="N59" s="214"/>
      <c r="O59" s="214"/>
      <c r="P59" s="156">
        <v>152</v>
      </c>
      <c r="Q59" s="214"/>
    </row>
    <row r="60" spans="1:17" ht="26.1" customHeight="1" x14ac:dyDescent="0.2">
      <c r="A60" s="225">
        <v>9</v>
      </c>
      <c r="B60" s="250" t="s">
        <v>473</v>
      </c>
      <c r="C60" s="192" t="s">
        <v>474</v>
      </c>
      <c r="D60" s="153" t="s">
        <v>278</v>
      </c>
      <c r="E60" s="240" t="s">
        <v>525</v>
      </c>
      <c r="F60" s="146" t="s">
        <v>486</v>
      </c>
      <c r="G60" s="251" t="s">
        <v>20</v>
      </c>
      <c r="H60" s="214"/>
      <c r="I60" s="214"/>
      <c r="J60" s="214"/>
      <c r="K60" s="214"/>
      <c r="L60" s="213"/>
      <c r="M60" s="214"/>
      <c r="N60" s="214"/>
      <c r="O60" s="214"/>
      <c r="P60" s="156" t="s">
        <v>20</v>
      </c>
      <c r="Q60" s="214"/>
    </row>
    <row r="61" spans="1:17" ht="26.1" customHeight="1" x14ac:dyDescent="0.2">
      <c r="A61" s="211">
        <v>10</v>
      </c>
      <c r="B61" s="250" t="s">
        <v>475</v>
      </c>
      <c r="C61" s="192" t="s">
        <v>476</v>
      </c>
      <c r="D61" s="153" t="s">
        <v>278</v>
      </c>
      <c r="E61" s="240" t="s">
        <v>525</v>
      </c>
      <c r="F61" s="146" t="s">
        <v>486</v>
      </c>
      <c r="G61" s="251" t="s">
        <v>20</v>
      </c>
      <c r="H61" s="214"/>
      <c r="I61" s="214"/>
      <c r="J61" s="214"/>
      <c r="K61" s="214"/>
      <c r="L61" s="213"/>
      <c r="M61" s="214"/>
      <c r="N61" s="214"/>
      <c r="O61" s="214"/>
      <c r="P61" s="156" t="s">
        <v>20</v>
      </c>
      <c r="Q61" s="214"/>
    </row>
    <row r="62" spans="1:17" ht="26.1" customHeight="1" x14ac:dyDescent="0.2">
      <c r="A62" s="225">
        <v>11</v>
      </c>
      <c r="B62" s="250" t="s">
        <v>477</v>
      </c>
      <c r="C62" s="192" t="s">
        <v>478</v>
      </c>
      <c r="D62" s="153" t="s">
        <v>278</v>
      </c>
      <c r="E62" s="240" t="s">
        <v>525</v>
      </c>
      <c r="F62" s="146" t="s">
        <v>486</v>
      </c>
      <c r="G62" s="251" t="s">
        <v>20</v>
      </c>
      <c r="H62" s="214"/>
      <c r="I62" s="214"/>
      <c r="J62" s="214"/>
      <c r="K62" s="214"/>
      <c r="L62" s="213"/>
      <c r="M62" s="214"/>
      <c r="N62" s="214"/>
      <c r="O62" s="214"/>
      <c r="P62" s="156" t="s">
        <v>20</v>
      </c>
      <c r="Q62" s="214"/>
    </row>
    <row r="63" spans="1:17" ht="26.1" customHeight="1" x14ac:dyDescent="0.2">
      <c r="A63" s="211">
        <v>12</v>
      </c>
      <c r="B63" s="250" t="s">
        <v>479</v>
      </c>
      <c r="C63" s="192" t="s">
        <v>480</v>
      </c>
      <c r="D63" s="153" t="s">
        <v>278</v>
      </c>
      <c r="E63" s="240" t="s">
        <v>525</v>
      </c>
      <c r="F63" s="146" t="s">
        <v>486</v>
      </c>
      <c r="G63" s="251" t="s">
        <v>20</v>
      </c>
      <c r="H63" s="214"/>
      <c r="I63" s="214"/>
      <c r="J63" s="214"/>
      <c r="K63" s="214"/>
      <c r="L63" s="213"/>
      <c r="M63" s="214"/>
      <c r="N63" s="214"/>
      <c r="O63" s="214"/>
      <c r="P63" s="156" t="s">
        <v>20</v>
      </c>
      <c r="Q63" s="214"/>
    </row>
    <row r="64" spans="1:17" ht="26.1" customHeight="1" x14ac:dyDescent="0.2">
      <c r="A64" s="319" t="s">
        <v>516</v>
      </c>
      <c r="B64" s="320"/>
      <c r="C64" s="320"/>
      <c r="D64" s="320"/>
      <c r="E64" s="320"/>
      <c r="F64" s="320"/>
      <c r="G64" s="320"/>
      <c r="H64" s="320"/>
      <c r="I64" s="320"/>
      <c r="J64" s="320"/>
      <c r="K64" s="320"/>
      <c r="L64" s="320"/>
      <c r="M64" s="320"/>
      <c r="N64" s="320"/>
      <c r="O64" s="320"/>
      <c r="P64" s="320"/>
      <c r="Q64" s="321"/>
    </row>
    <row r="65" spans="1:17" ht="26.1" customHeight="1" x14ac:dyDescent="0.2">
      <c r="A65" s="225">
        <v>1</v>
      </c>
      <c r="B65" s="250" t="s">
        <v>492</v>
      </c>
      <c r="C65" s="239" t="s">
        <v>493</v>
      </c>
      <c r="D65" s="153" t="s">
        <v>278</v>
      </c>
      <c r="E65" s="240" t="s">
        <v>525</v>
      </c>
      <c r="F65" s="146" t="s">
        <v>520</v>
      </c>
      <c r="G65" s="251" t="s">
        <v>20</v>
      </c>
      <c r="H65" s="214"/>
      <c r="I65" s="214"/>
      <c r="J65" s="214"/>
      <c r="K65" s="214"/>
      <c r="L65" s="213"/>
      <c r="M65" s="214"/>
      <c r="N65" s="214"/>
      <c r="O65" s="214"/>
      <c r="P65" s="156" t="s">
        <v>20</v>
      </c>
      <c r="Q65" s="214"/>
    </row>
    <row r="66" spans="1:17" ht="26.1" customHeight="1" x14ac:dyDescent="0.2">
      <c r="A66" s="319" t="s">
        <v>523</v>
      </c>
      <c r="B66" s="320"/>
      <c r="C66" s="320"/>
      <c r="D66" s="320"/>
      <c r="E66" s="320"/>
      <c r="F66" s="320"/>
      <c r="G66" s="320"/>
      <c r="H66" s="320"/>
      <c r="I66" s="320"/>
      <c r="J66" s="320"/>
      <c r="K66" s="320"/>
      <c r="L66" s="320"/>
      <c r="M66" s="320"/>
      <c r="N66" s="320"/>
      <c r="O66" s="320"/>
      <c r="P66" s="320"/>
      <c r="Q66" s="321"/>
    </row>
    <row r="67" spans="1:17" ht="26.1" customHeight="1" x14ac:dyDescent="0.2">
      <c r="A67" s="211">
        <v>1</v>
      </c>
      <c r="B67" s="247" t="s">
        <v>119</v>
      </c>
      <c r="C67" s="211" t="s">
        <v>120</v>
      </c>
      <c r="D67" s="153" t="s">
        <v>121</v>
      </c>
      <c r="E67" s="166" t="s">
        <v>126</v>
      </c>
      <c r="F67" s="146" t="s">
        <v>122</v>
      </c>
      <c r="G67" s="233" t="s">
        <v>127</v>
      </c>
      <c r="H67" s="214"/>
      <c r="I67" s="214"/>
      <c r="J67" s="214"/>
      <c r="K67" s="214"/>
      <c r="L67" s="213"/>
      <c r="M67" s="213" t="s">
        <v>343</v>
      </c>
      <c r="N67" s="214"/>
      <c r="O67" s="214"/>
      <c r="P67" s="245">
        <v>390080</v>
      </c>
      <c r="Q67" s="214"/>
    </row>
    <row r="68" spans="1:17" ht="26.1" customHeight="1" x14ac:dyDescent="0.2">
      <c r="A68" s="225">
        <v>2</v>
      </c>
      <c r="B68" s="247" t="s">
        <v>527</v>
      </c>
      <c r="C68" s="211" t="s">
        <v>528</v>
      </c>
      <c r="D68" s="153" t="s">
        <v>18</v>
      </c>
      <c r="E68" s="166" t="s">
        <v>529</v>
      </c>
      <c r="F68" s="146" t="s">
        <v>122</v>
      </c>
      <c r="G68" s="252" t="s">
        <v>20</v>
      </c>
      <c r="H68" s="214"/>
      <c r="I68" s="214"/>
      <c r="J68" s="214"/>
      <c r="K68" s="214"/>
      <c r="L68" s="213"/>
      <c r="M68" s="213" t="s">
        <v>343</v>
      </c>
      <c r="N68" s="214"/>
      <c r="O68" s="214"/>
      <c r="P68" s="156">
        <v>429</v>
      </c>
      <c r="Q68" s="214"/>
    </row>
    <row r="69" spans="1:17" ht="26.1" customHeight="1" x14ac:dyDescent="0.2">
      <c r="A69" s="225">
        <v>3</v>
      </c>
      <c r="B69" s="236" t="s">
        <v>298</v>
      </c>
      <c r="C69" s="236" t="s">
        <v>345</v>
      </c>
      <c r="D69" s="213" t="s">
        <v>363</v>
      </c>
      <c r="E69" s="234" t="s">
        <v>282</v>
      </c>
      <c r="F69" s="146" t="s">
        <v>367</v>
      </c>
      <c r="G69" s="237" t="s">
        <v>420</v>
      </c>
      <c r="H69" s="214"/>
      <c r="I69" s="214"/>
      <c r="J69" s="214"/>
      <c r="K69" s="214"/>
      <c r="L69" s="213" t="s">
        <v>343</v>
      </c>
      <c r="M69" s="214"/>
      <c r="N69" s="214"/>
      <c r="O69" s="214"/>
      <c r="P69" s="238">
        <v>102000</v>
      </c>
      <c r="Q69" s="214"/>
    </row>
    <row r="70" spans="1:17" ht="26.1" customHeight="1" x14ac:dyDescent="0.2">
      <c r="A70" s="211">
        <v>4</v>
      </c>
      <c r="B70" s="236" t="s">
        <v>299</v>
      </c>
      <c r="C70" s="236" t="s">
        <v>346</v>
      </c>
      <c r="D70" s="213" t="s">
        <v>363</v>
      </c>
      <c r="E70" s="234" t="s">
        <v>282</v>
      </c>
      <c r="F70" s="146" t="s">
        <v>367</v>
      </c>
      <c r="G70" s="237" t="s">
        <v>420</v>
      </c>
      <c r="H70" s="214"/>
      <c r="I70" s="214"/>
      <c r="J70" s="214"/>
      <c r="K70" s="214"/>
      <c r="L70" s="213" t="s">
        <v>343</v>
      </c>
      <c r="M70" s="214"/>
      <c r="N70" s="214"/>
      <c r="O70" s="214"/>
      <c r="P70" s="238">
        <v>102000</v>
      </c>
      <c r="Q70" s="214"/>
    </row>
    <row r="73" spans="1:17" ht="15" customHeight="1" x14ac:dyDescent="0.2">
      <c r="G73" s="253"/>
      <c r="H73" s="309" t="s">
        <v>534</v>
      </c>
      <c r="I73" s="309"/>
      <c r="J73" s="309"/>
      <c r="K73" s="309"/>
      <c r="L73" s="309"/>
      <c r="M73" s="309"/>
      <c r="N73" s="309"/>
      <c r="O73" s="309"/>
      <c r="P73" s="253"/>
      <c r="Q73" s="253"/>
    </row>
    <row r="74" spans="1:17" ht="15" customHeight="1" x14ac:dyDescent="0.2">
      <c r="H74" s="309" t="s">
        <v>259</v>
      </c>
      <c r="I74" s="309"/>
      <c r="J74" s="309"/>
      <c r="K74" s="309"/>
      <c r="L74" s="309"/>
      <c r="M74" s="309"/>
      <c r="N74" s="309"/>
      <c r="O74" s="309"/>
      <c r="P74" s="253"/>
      <c r="Q74" s="253"/>
    </row>
    <row r="75" spans="1:17" ht="14.25" x14ac:dyDescent="0.2">
      <c r="H75" s="309" t="s">
        <v>99</v>
      </c>
      <c r="I75" s="309"/>
      <c r="J75" s="309"/>
      <c r="K75" s="309"/>
      <c r="L75" s="309"/>
      <c r="M75" s="309"/>
      <c r="N75" s="309"/>
      <c r="O75" s="309"/>
    </row>
    <row r="76" spans="1:17" ht="14.25" x14ac:dyDescent="0.2">
      <c r="H76" s="254"/>
      <c r="I76" s="254"/>
      <c r="J76" s="254"/>
      <c r="K76" s="254"/>
      <c r="L76" s="254"/>
      <c r="M76" s="254"/>
      <c r="N76" s="254"/>
      <c r="O76" s="254"/>
    </row>
    <row r="77" spans="1:17" ht="14.25" x14ac:dyDescent="0.2">
      <c r="H77" s="219"/>
      <c r="I77" s="219"/>
      <c r="J77" s="219"/>
      <c r="K77" s="254"/>
      <c r="L77" s="254"/>
      <c r="M77" s="254"/>
      <c r="N77" s="219"/>
      <c r="O77" s="219"/>
    </row>
    <row r="78" spans="1:17" ht="14.25" x14ac:dyDescent="0.2">
      <c r="H78" s="219"/>
      <c r="I78" s="219"/>
      <c r="J78" s="219"/>
      <c r="K78" s="254"/>
      <c r="L78" s="254"/>
      <c r="M78" s="254"/>
      <c r="N78" s="219"/>
      <c r="O78" s="219"/>
    </row>
    <row r="79" spans="1:17" ht="15" customHeight="1" x14ac:dyDescent="0.2">
      <c r="H79" s="219"/>
      <c r="I79" s="219"/>
      <c r="J79" s="219"/>
      <c r="K79" s="254"/>
      <c r="L79" s="254"/>
      <c r="M79" s="254"/>
      <c r="N79" s="219"/>
      <c r="O79" s="219"/>
    </row>
    <row r="80" spans="1:17" ht="15" customHeight="1" x14ac:dyDescent="0.2">
      <c r="H80" s="309" t="s">
        <v>260</v>
      </c>
      <c r="I80" s="309"/>
      <c r="J80" s="309"/>
      <c r="K80" s="309"/>
      <c r="L80" s="309"/>
      <c r="M80" s="309"/>
      <c r="N80" s="309"/>
      <c r="O80" s="309"/>
    </row>
    <row r="81" spans="1:17" s="219" customFormat="1" ht="15" customHeight="1" x14ac:dyDescent="0.2">
      <c r="A81" s="216"/>
      <c r="B81" s="215"/>
      <c r="C81" s="215"/>
      <c r="D81" s="215"/>
      <c r="E81" s="215"/>
      <c r="F81" s="215"/>
      <c r="G81" s="217"/>
      <c r="H81" s="309" t="s">
        <v>262</v>
      </c>
      <c r="I81" s="309"/>
      <c r="J81" s="309"/>
      <c r="K81" s="309"/>
      <c r="L81" s="309"/>
      <c r="M81" s="309"/>
      <c r="N81" s="309"/>
      <c r="O81" s="309"/>
      <c r="Q81" s="218"/>
    </row>
    <row r="82" spans="1:17" s="219" customFormat="1" ht="14.25" x14ac:dyDescent="0.2">
      <c r="A82" s="216"/>
      <c r="B82" s="215"/>
      <c r="C82" s="215"/>
      <c r="D82" s="215"/>
      <c r="E82" s="215"/>
      <c r="F82" s="215"/>
      <c r="G82" s="217"/>
      <c r="H82" s="309" t="s">
        <v>261</v>
      </c>
      <c r="I82" s="309"/>
      <c r="J82" s="309"/>
      <c r="K82" s="309"/>
      <c r="L82" s="309"/>
      <c r="M82" s="309"/>
      <c r="N82" s="309"/>
      <c r="O82" s="309"/>
      <c r="Q82" s="218"/>
    </row>
  </sheetData>
  <mergeCells count="26">
    <mergeCell ref="H75:O75"/>
    <mergeCell ref="H80:O80"/>
    <mergeCell ref="H81:O81"/>
    <mergeCell ref="H82:O82"/>
    <mergeCell ref="A30:Q30"/>
    <mergeCell ref="A51:Q51"/>
    <mergeCell ref="A64:Q64"/>
    <mergeCell ref="A66:Q66"/>
    <mergeCell ref="H73:O73"/>
    <mergeCell ref="H74:O74"/>
    <mergeCell ref="A10:Q10"/>
    <mergeCell ref="A1:Q1"/>
    <mergeCell ref="A3:Q3"/>
    <mergeCell ref="A4:Q4"/>
    <mergeCell ref="A6:A8"/>
    <mergeCell ref="B6:B8"/>
    <mergeCell ref="C6:C8"/>
    <mergeCell ref="D6:D8"/>
    <mergeCell ref="E6:E8"/>
    <mergeCell ref="F6:F8"/>
    <mergeCell ref="G6:G8"/>
    <mergeCell ref="H6:O6"/>
    <mergeCell ref="P6:P8"/>
    <mergeCell ref="Q6:Q8"/>
    <mergeCell ref="H7:K7"/>
    <mergeCell ref="L7:O7"/>
  </mergeCells>
  <pageMargins left="0.70866141732283472" right="0.70866141732283472" top="0.55118110236220474" bottom="0.94488188976377963" header="0.31496062992125984" footer="0.31496062992125984"/>
  <pageSetup paperSize="5" scale="7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Q82"/>
  <sheetViews>
    <sheetView workbookViewId="0">
      <pane xSplit="2" ySplit="8" topLeftCell="C60" activePane="bottomRight" state="frozen"/>
      <selection pane="topRight" activeCell="C1" sqref="C1"/>
      <selection pane="bottomLeft" activeCell="A9" sqref="A9"/>
      <selection pane="bottomRight" activeCell="A66" sqref="A66:Q66"/>
    </sheetView>
  </sheetViews>
  <sheetFormatPr defaultRowHeight="12.75" x14ac:dyDescent="0.2"/>
  <cols>
    <col min="1" max="1" width="5.7109375" style="216" customWidth="1"/>
    <col min="2" max="2" width="26.7109375" style="215" customWidth="1"/>
    <col min="3" max="3" width="20.5703125" style="215" bestFit="1" customWidth="1"/>
    <col min="4" max="4" width="12.42578125" style="215" customWidth="1"/>
    <col min="5" max="5" width="16.42578125" style="215" customWidth="1"/>
    <col min="6" max="6" width="19.7109375" style="215" customWidth="1"/>
    <col min="7" max="7" width="17.140625" style="217" customWidth="1"/>
    <col min="8" max="8" width="9" style="218" customWidth="1"/>
    <col min="9" max="9" width="9.140625" style="218" customWidth="1"/>
    <col min="10" max="10" width="8.7109375" style="218" customWidth="1"/>
    <col min="11" max="11" width="8" style="218" customWidth="1"/>
    <col min="12" max="12" width="7.140625" style="218" customWidth="1"/>
    <col min="13" max="13" width="6.7109375" style="218" customWidth="1"/>
    <col min="14" max="14" width="7.140625" style="218" customWidth="1"/>
    <col min="15" max="15" width="7.28515625" style="218" customWidth="1"/>
    <col min="16" max="16" width="9.5703125" style="219" customWidth="1"/>
    <col min="17" max="17" width="6.5703125" style="218" customWidth="1"/>
    <col min="18" max="16384" width="9.140625" style="215"/>
  </cols>
  <sheetData>
    <row r="1" spans="1:17" ht="14.25" x14ac:dyDescent="0.2">
      <c r="A1" s="309" t="s">
        <v>375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</row>
    <row r="2" spans="1:17" ht="15" customHeight="1" x14ac:dyDescent="0.2"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</row>
    <row r="3" spans="1:17" ht="15" customHeight="1" x14ac:dyDescent="0.2">
      <c r="A3" s="310" t="s">
        <v>536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</row>
    <row r="4" spans="1:17" x14ac:dyDescent="0.2">
      <c r="A4" s="310" t="s">
        <v>333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</row>
    <row r="5" spans="1:17" ht="13.5" thickBot="1" x14ac:dyDescent="0.25"/>
    <row r="6" spans="1:17" ht="13.5" thickTop="1" x14ac:dyDescent="0.2">
      <c r="A6" s="311" t="s">
        <v>105</v>
      </c>
      <c r="B6" s="311" t="s">
        <v>5</v>
      </c>
      <c r="C6" s="311" t="s">
        <v>6</v>
      </c>
      <c r="D6" s="311" t="s">
        <v>7</v>
      </c>
      <c r="E6" s="311" t="s">
        <v>8</v>
      </c>
      <c r="F6" s="311" t="s">
        <v>9</v>
      </c>
      <c r="G6" s="314" t="s">
        <v>334</v>
      </c>
      <c r="H6" s="317" t="s">
        <v>11</v>
      </c>
      <c r="I6" s="317"/>
      <c r="J6" s="317"/>
      <c r="K6" s="317"/>
      <c r="L6" s="317"/>
      <c r="M6" s="317"/>
      <c r="N6" s="317"/>
      <c r="O6" s="317"/>
      <c r="P6" s="314" t="s">
        <v>12</v>
      </c>
      <c r="Q6" s="314" t="s">
        <v>13</v>
      </c>
    </row>
    <row r="7" spans="1:17" x14ac:dyDescent="0.2">
      <c r="A7" s="312"/>
      <c r="B7" s="312"/>
      <c r="C7" s="312"/>
      <c r="D7" s="312"/>
      <c r="E7" s="312"/>
      <c r="F7" s="312"/>
      <c r="G7" s="315"/>
      <c r="H7" s="318" t="s">
        <v>14</v>
      </c>
      <c r="I7" s="318"/>
      <c r="J7" s="318"/>
      <c r="K7" s="318"/>
      <c r="L7" s="318" t="s">
        <v>15</v>
      </c>
      <c r="M7" s="318"/>
      <c r="N7" s="318"/>
      <c r="O7" s="318"/>
      <c r="P7" s="315"/>
      <c r="Q7" s="315"/>
    </row>
    <row r="8" spans="1:17" ht="30" customHeight="1" thickBot="1" x14ac:dyDescent="0.25">
      <c r="A8" s="313"/>
      <c r="B8" s="313"/>
      <c r="C8" s="313"/>
      <c r="D8" s="313"/>
      <c r="E8" s="313"/>
      <c r="F8" s="313"/>
      <c r="G8" s="316"/>
      <c r="H8" s="220" t="s">
        <v>335</v>
      </c>
      <c r="I8" s="220" t="s">
        <v>336</v>
      </c>
      <c r="J8" s="220" t="s">
        <v>337</v>
      </c>
      <c r="K8" s="220" t="s">
        <v>338</v>
      </c>
      <c r="L8" s="220" t="s">
        <v>339</v>
      </c>
      <c r="M8" s="220" t="s">
        <v>340</v>
      </c>
      <c r="N8" s="220" t="s">
        <v>341</v>
      </c>
      <c r="O8" s="220" t="s">
        <v>342</v>
      </c>
      <c r="P8" s="316"/>
      <c r="Q8" s="316"/>
    </row>
    <row r="9" spans="1:17" s="223" customFormat="1" ht="14.25" thickTop="1" thickBot="1" x14ac:dyDescent="0.25">
      <c r="A9" s="221">
        <v>1</v>
      </c>
      <c r="B9" s="221">
        <v>2</v>
      </c>
      <c r="C9" s="221">
        <v>3</v>
      </c>
      <c r="D9" s="221">
        <v>4</v>
      </c>
      <c r="E9" s="221">
        <v>5</v>
      </c>
      <c r="F9" s="221">
        <v>6</v>
      </c>
      <c r="G9" s="221">
        <v>7</v>
      </c>
      <c r="H9" s="222">
        <v>8</v>
      </c>
      <c r="I9" s="222">
        <v>9</v>
      </c>
      <c r="J9" s="222">
        <v>10</v>
      </c>
      <c r="K9" s="222">
        <v>11</v>
      </c>
      <c r="L9" s="222">
        <v>12</v>
      </c>
      <c r="M9" s="222">
        <v>13</v>
      </c>
      <c r="N9" s="222">
        <v>14</v>
      </c>
      <c r="O9" s="222">
        <v>15</v>
      </c>
      <c r="P9" s="222">
        <v>16</v>
      </c>
      <c r="Q9" s="222">
        <v>17</v>
      </c>
    </row>
    <row r="10" spans="1:17" s="224" customFormat="1" ht="19.5" customHeight="1" thickTop="1" x14ac:dyDescent="0.25">
      <c r="A10" s="306" t="s">
        <v>266</v>
      </c>
      <c r="B10" s="307"/>
      <c r="C10" s="307"/>
      <c r="D10" s="307"/>
      <c r="E10" s="307"/>
      <c r="F10" s="307"/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8"/>
    </row>
    <row r="11" spans="1:17" ht="26.1" customHeight="1" x14ac:dyDescent="0.2">
      <c r="A11" s="225">
        <v>1</v>
      </c>
      <c r="B11" s="226" t="s">
        <v>195</v>
      </c>
      <c r="C11" s="225" t="s">
        <v>196</v>
      </c>
      <c r="D11" s="227" t="s">
        <v>18</v>
      </c>
      <c r="E11" s="228">
        <v>42826</v>
      </c>
      <c r="F11" s="226" t="s">
        <v>19</v>
      </c>
      <c r="G11" s="228" t="s">
        <v>180</v>
      </c>
      <c r="H11" s="229"/>
      <c r="I11" s="229"/>
      <c r="J11" s="229"/>
      <c r="K11" s="229"/>
      <c r="L11" s="229"/>
      <c r="M11" s="229"/>
      <c r="N11" s="229" t="s">
        <v>343</v>
      </c>
      <c r="O11" s="229"/>
      <c r="P11" s="230">
        <v>568.79999999999995</v>
      </c>
      <c r="Q11" s="231"/>
    </row>
    <row r="12" spans="1:17" ht="26.1" customHeight="1" x14ac:dyDescent="0.2">
      <c r="A12" s="211">
        <v>2</v>
      </c>
      <c r="B12" s="146" t="s">
        <v>190</v>
      </c>
      <c r="C12" s="211" t="s">
        <v>192</v>
      </c>
      <c r="D12" s="226" t="s">
        <v>117</v>
      </c>
      <c r="E12" s="232">
        <v>41913</v>
      </c>
      <c r="F12" s="146" t="s">
        <v>19</v>
      </c>
      <c r="G12" s="233" t="s">
        <v>180</v>
      </c>
      <c r="H12" s="213"/>
      <c r="I12" s="213"/>
      <c r="J12" s="213"/>
      <c r="K12" s="213"/>
      <c r="L12" s="213"/>
      <c r="M12" s="213"/>
      <c r="N12" s="213" t="s">
        <v>343</v>
      </c>
      <c r="O12" s="213"/>
      <c r="P12" s="156">
        <v>528.88</v>
      </c>
      <c r="Q12" s="214"/>
    </row>
    <row r="13" spans="1:17" ht="26.1" customHeight="1" x14ac:dyDescent="0.2">
      <c r="A13" s="225">
        <v>3</v>
      </c>
      <c r="B13" s="146" t="s">
        <v>24</v>
      </c>
      <c r="C13" s="211" t="s">
        <v>25</v>
      </c>
      <c r="D13" s="153" t="s">
        <v>26</v>
      </c>
      <c r="E13" s="234" t="s">
        <v>175</v>
      </c>
      <c r="F13" s="146" t="s">
        <v>32</v>
      </c>
      <c r="G13" s="212">
        <v>42675</v>
      </c>
      <c r="H13" s="213"/>
      <c r="I13" s="213"/>
      <c r="J13" s="213"/>
      <c r="K13" s="213"/>
      <c r="L13" s="213" t="s">
        <v>343</v>
      </c>
      <c r="M13" s="213"/>
      <c r="N13" s="213"/>
      <c r="O13" s="213"/>
      <c r="P13" s="156">
        <v>157.56899999999999</v>
      </c>
      <c r="Q13" s="214"/>
    </row>
    <row r="14" spans="1:17" ht="26.1" customHeight="1" x14ac:dyDescent="0.2">
      <c r="A14" s="211">
        <v>4</v>
      </c>
      <c r="B14" s="146" t="s">
        <v>29</v>
      </c>
      <c r="C14" s="211" t="s">
        <v>30</v>
      </c>
      <c r="D14" s="153" t="s">
        <v>26</v>
      </c>
      <c r="E14" s="153" t="s">
        <v>175</v>
      </c>
      <c r="F14" s="146" t="s">
        <v>32</v>
      </c>
      <c r="G14" s="233">
        <v>42826</v>
      </c>
      <c r="H14" s="213"/>
      <c r="I14" s="213"/>
      <c r="J14" s="213"/>
      <c r="K14" s="213"/>
      <c r="L14" s="213" t="s">
        <v>343</v>
      </c>
      <c r="M14" s="213"/>
      <c r="N14" s="213"/>
      <c r="O14" s="213"/>
      <c r="P14" s="235">
        <v>152.285</v>
      </c>
      <c r="Q14" s="214"/>
    </row>
    <row r="15" spans="1:17" ht="26.1" customHeight="1" x14ac:dyDescent="0.2">
      <c r="A15" s="225">
        <v>5</v>
      </c>
      <c r="B15" s="146" t="s">
        <v>33</v>
      </c>
      <c r="C15" s="211" t="s">
        <v>34</v>
      </c>
      <c r="D15" s="153" t="s">
        <v>26</v>
      </c>
      <c r="E15" s="212">
        <v>42614</v>
      </c>
      <c r="F15" s="146" t="s">
        <v>32</v>
      </c>
      <c r="G15" s="212" t="s">
        <v>38</v>
      </c>
      <c r="H15" s="213"/>
      <c r="I15" s="213"/>
      <c r="J15" s="213"/>
      <c r="K15" s="213"/>
      <c r="L15" s="213" t="s">
        <v>343</v>
      </c>
      <c r="M15" s="213"/>
      <c r="N15" s="213"/>
      <c r="O15" s="213"/>
      <c r="P15" s="156">
        <v>141.197</v>
      </c>
      <c r="Q15" s="214"/>
    </row>
    <row r="16" spans="1:17" ht="26.1" customHeight="1" x14ac:dyDescent="0.2">
      <c r="A16" s="211">
        <v>6</v>
      </c>
      <c r="B16" s="146" t="s">
        <v>36</v>
      </c>
      <c r="C16" s="211" t="s">
        <v>37</v>
      </c>
      <c r="D16" s="153" t="s">
        <v>26</v>
      </c>
      <c r="E16" s="212">
        <v>42614</v>
      </c>
      <c r="F16" s="146" t="s">
        <v>32</v>
      </c>
      <c r="G16" s="212" t="s">
        <v>38</v>
      </c>
      <c r="H16" s="213"/>
      <c r="I16" s="213"/>
      <c r="J16" s="213"/>
      <c r="K16" s="213"/>
      <c r="L16" s="213" t="s">
        <v>343</v>
      </c>
      <c r="M16" s="213"/>
      <c r="N16" s="213"/>
      <c r="O16" s="213"/>
      <c r="P16" s="156">
        <v>151.03800000000001</v>
      </c>
      <c r="Q16" s="214"/>
    </row>
    <row r="17" spans="1:17" ht="26.1" customHeight="1" x14ac:dyDescent="0.2">
      <c r="A17" s="225">
        <v>7</v>
      </c>
      <c r="B17" s="236" t="s">
        <v>295</v>
      </c>
      <c r="C17" s="236" t="s">
        <v>356</v>
      </c>
      <c r="D17" s="213" t="s">
        <v>363</v>
      </c>
      <c r="E17" s="234" t="s">
        <v>282</v>
      </c>
      <c r="F17" s="146" t="s">
        <v>365</v>
      </c>
      <c r="G17" s="237" t="s">
        <v>420</v>
      </c>
      <c r="H17" s="214"/>
      <c r="I17" s="214"/>
      <c r="J17" s="214"/>
      <c r="K17" s="214"/>
      <c r="L17" s="213" t="s">
        <v>343</v>
      </c>
      <c r="M17" s="214"/>
      <c r="N17" s="214"/>
      <c r="O17" s="214"/>
      <c r="P17" s="238">
        <v>102000</v>
      </c>
      <c r="Q17" s="214"/>
    </row>
    <row r="18" spans="1:17" ht="26.1" customHeight="1" x14ac:dyDescent="0.2">
      <c r="A18" s="211">
        <v>8</v>
      </c>
      <c r="B18" s="236" t="s">
        <v>297</v>
      </c>
      <c r="C18" s="236" t="s">
        <v>357</v>
      </c>
      <c r="D18" s="213" t="s">
        <v>363</v>
      </c>
      <c r="E18" s="234" t="s">
        <v>282</v>
      </c>
      <c r="F18" s="146" t="s">
        <v>365</v>
      </c>
      <c r="G18" s="237" t="s">
        <v>420</v>
      </c>
      <c r="H18" s="214"/>
      <c r="I18" s="214"/>
      <c r="J18" s="214"/>
      <c r="K18" s="214"/>
      <c r="L18" s="213" t="s">
        <v>343</v>
      </c>
      <c r="M18" s="214"/>
      <c r="N18" s="214"/>
      <c r="O18" s="214"/>
      <c r="P18" s="238">
        <v>102000</v>
      </c>
      <c r="Q18" s="214"/>
    </row>
    <row r="19" spans="1:17" ht="26.1" customHeight="1" x14ac:dyDescent="0.2">
      <c r="A19" s="225">
        <v>9</v>
      </c>
      <c r="B19" s="236" t="s">
        <v>307</v>
      </c>
      <c r="C19" s="236" t="s">
        <v>353</v>
      </c>
      <c r="D19" s="213" t="s">
        <v>363</v>
      </c>
      <c r="E19" s="234" t="s">
        <v>282</v>
      </c>
      <c r="F19" s="146" t="s">
        <v>365</v>
      </c>
      <c r="G19" s="237" t="s">
        <v>420</v>
      </c>
      <c r="H19" s="214"/>
      <c r="I19" s="214"/>
      <c r="J19" s="214"/>
      <c r="K19" s="214"/>
      <c r="L19" s="213" t="s">
        <v>343</v>
      </c>
      <c r="M19" s="214"/>
      <c r="N19" s="214"/>
      <c r="O19" s="214"/>
      <c r="P19" s="255">
        <v>109.146</v>
      </c>
      <c r="Q19" s="214"/>
    </row>
    <row r="20" spans="1:17" ht="26.1" customHeight="1" x14ac:dyDescent="0.2">
      <c r="A20" s="211">
        <v>10</v>
      </c>
      <c r="B20" s="236" t="s">
        <v>305</v>
      </c>
      <c r="C20" s="236" t="s">
        <v>354</v>
      </c>
      <c r="D20" s="213" t="s">
        <v>363</v>
      </c>
      <c r="E20" s="234" t="s">
        <v>282</v>
      </c>
      <c r="F20" s="146" t="s">
        <v>365</v>
      </c>
      <c r="G20" s="237" t="s">
        <v>420</v>
      </c>
      <c r="H20" s="214"/>
      <c r="I20" s="214"/>
      <c r="J20" s="214"/>
      <c r="K20" s="214"/>
      <c r="L20" s="213" t="s">
        <v>343</v>
      </c>
      <c r="M20" s="214"/>
      <c r="N20" s="214"/>
      <c r="O20" s="214"/>
      <c r="P20" s="255">
        <v>105.455</v>
      </c>
      <c r="Q20" s="214"/>
    </row>
    <row r="21" spans="1:17" ht="26.1" customHeight="1" x14ac:dyDescent="0.2">
      <c r="A21" s="225">
        <v>11</v>
      </c>
      <c r="B21" s="236" t="s">
        <v>302</v>
      </c>
      <c r="C21" s="236" t="s">
        <v>355</v>
      </c>
      <c r="D21" s="213" t="s">
        <v>363</v>
      </c>
      <c r="E21" s="234" t="s">
        <v>282</v>
      </c>
      <c r="F21" s="146" t="s">
        <v>365</v>
      </c>
      <c r="G21" s="237" t="s">
        <v>420</v>
      </c>
      <c r="H21" s="214"/>
      <c r="I21" s="214"/>
      <c r="J21" s="214"/>
      <c r="K21" s="214"/>
      <c r="L21" s="213" t="s">
        <v>343</v>
      </c>
      <c r="M21" s="214"/>
      <c r="N21" s="214"/>
      <c r="O21" s="214"/>
      <c r="P21" s="238">
        <v>102000</v>
      </c>
      <c r="Q21" s="214"/>
    </row>
    <row r="22" spans="1:17" ht="26.1" customHeight="1" x14ac:dyDescent="0.2">
      <c r="A22" s="211">
        <v>12</v>
      </c>
      <c r="B22" s="236" t="s">
        <v>296</v>
      </c>
      <c r="C22" s="236" t="s">
        <v>362</v>
      </c>
      <c r="D22" s="213" t="s">
        <v>364</v>
      </c>
      <c r="E22" s="234" t="s">
        <v>282</v>
      </c>
      <c r="F22" s="146" t="s">
        <v>366</v>
      </c>
      <c r="G22" s="237" t="s">
        <v>420</v>
      </c>
      <c r="H22" s="214"/>
      <c r="I22" s="213" t="s">
        <v>343</v>
      </c>
      <c r="J22" s="214"/>
      <c r="K22" s="214"/>
      <c r="L22" s="214"/>
      <c r="M22" s="214"/>
      <c r="N22" s="214"/>
      <c r="O22" s="214"/>
      <c r="P22" s="238">
        <v>61500</v>
      </c>
      <c r="Q22" s="214"/>
    </row>
    <row r="23" spans="1:17" ht="26.1" customHeight="1" x14ac:dyDescent="0.2">
      <c r="A23" s="225">
        <v>13</v>
      </c>
      <c r="B23" s="236" t="s">
        <v>303</v>
      </c>
      <c r="C23" s="236" t="s">
        <v>361</v>
      </c>
      <c r="D23" s="213" t="s">
        <v>364</v>
      </c>
      <c r="E23" s="234" t="s">
        <v>282</v>
      </c>
      <c r="F23" s="146" t="s">
        <v>366</v>
      </c>
      <c r="G23" s="237" t="s">
        <v>420</v>
      </c>
      <c r="H23" s="214"/>
      <c r="I23" s="213" t="s">
        <v>343</v>
      </c>
      <c r="J23" s="214"/>
      <c r="K23" s="214"/>
      <c r="L23" s="214"/>
      <c r="M23" s="214"/>
      <c r="N23" s="214"/>
      <c r="O23" s="214"/>
      <c r="P23" s="255">
        <v>65.093999999999994</v>
      </c>
      <c r="Q23" s="214"/>
    </row>
    <row r="24" spans="1:17" ht="26.1" customHeight="1" x14ac:dyDescent="0.2">
      <c r="A24" s="211">
        <v>14</v>
      </c>
      <c r="B24" s="236" t="s">
        <v>306</v>
      </c>
      <c r="C24" s="236" t="s">
        <v>360</v>
      </c>
      <c r="D24" s="213" t="s">
        <v>364</v>
      </c>
      <c r="E24" s="234" t="s">
        <v>282</v>
      </c>
      <c r="F24" s="146" t="s">
        <v>366</v>
      </c>
      <c r="G24" s="237" t="s">
        <v>420</v>
      </c>
      <c r="H24" s="214"/>
      <c r="I24" s="213" t="s">
        <v>343</v>
      </c>
      <c r="J24" s="214"/>
      <c r="K24" s="214"/>
      <c r="L24" s="214"/>
      <c r="M24" s="214"/>
      <c r="N24" s="214"/>
      <c r="O24" s="214"/>
      <c r="P24" s="238">
        <v>61500</v>
      </c>
      <c r="Q24" s="214"/>
    </row>
    <row r="25" spans="1:17" ht="26.1" customHeight="1" x14ac:dyDescent="0.2">
      <c r="A25" s="225">
        <v>15</v>
      </c>
      <c r="B25" s="236" t="s">
        <v>308</v>
      </c>
      <c r="C25" s="236" t="s">
        <v>359</v>
      </c>
      <c r="D25" s="213" t="s">
        <v>364</v>
      </c>
      <c r="E25" s="234" t="s">
        <v>282</v>
      </c>
      <c r="F25" s="146" t="s">
        <v>366</v>
      </c>
      <c r="G25" s="237" t="s">
        <v>420</v>
      </c>
      <c r="H25" s="214"/>
      <c r="I25" s="213" t="s">
        <v>343</v>
      </c>
      <c r="J25" s="214"/>
      <c r="K25" s="214"/>
      <c r="L25" s="214"/>
      <c r="M25" s="214"/>
      <c r="N25" s="214"/>
      <c r="O25" s="214"/>
      <c r="P25" s="238">
        <v>61500</v>
      </c>
      <c r="Q25" s="214"/>
    </row>
    <row r="26" spans="1:17" ht="26.1" customHeight="1" x14ac:dyDescent="0.2">
      <c r="A26" s="211">
        <v>16</v>
      </c>
      <c r="B26" s="236" t="s">
        <v>310</v>
      </c>
      <c r="C26" s="236" t="s">
        <v>358</v>
      </c>
      <c r="D26" s="213" t="s">
        <v>364</v>
      </c>
      <c r="E26" s="234" t="s">
        <v>282</v>
      </c>
      <c r="F26" s="146" t="s">
        <v>366</v>
      </c>
      <c r="G26" s="237" t="s">
        <v>420</v>
      </c>
      <c r="H26" s="214"/>
      <c r="I26" s="213" t="s">
        <v>343</v>
      </c>
      <c r="J26" s="214"/>
      <c r="K26" s="214"/>
      <c r="L26" s="214"/>
      <c r="M26" s="214"/>
      <c r="N26" s="214"/>
      <c r="O26" s="214"/>
      <c r="P26" s="238">
        <v>61500</v>
      </c>
      <c r="Q26" s="214"/>
    </row>
    <row r="27" spans="1:17" ht="26.1" customHeight="1" x14ac:dyDescent="0.2">
      <c r="A27" s="225">
        <v>17</v>
      </c>
      <c r="B27" s="14" t="s">
        <v>436</v>
      </c>
      <c r="C27" s="239" t="s">
        <v>437</v>
      </c>
      <c r="D27" s="213" t="s">
        <v>363</v>
      </c>
      <c r="E27" s="240" t="s">
        <v>525</v>
      </c>
      <c r="F27" s="146" t="s">
        <v>521</v>
      </c>
      <c r="G27" s="225" t="s">
        <v>20</v>
      </c>
      <c r="H27" s="214"/>
      <c r="I27" s="213"/>
      <c r="J27" s="214"/>
      <c r="K27" s="214"/>
      <c r="L27" s="214"/>
      <c r="M27" s="214"/>
      <c r="N27" s="214"/>
      <c r="O27" s="214"/>
      <c r="P27" s="241" t="s">
        <v>20</v>
      </c>
      <c r="Q27" s="214"/>
    </row>
    <row r="28" spans="1:17" ht="26.1" customHeight="1" x14ac:dyDescent="0.2">
      <c r="A28" s="211">
        <v>18</v>
      </c>
      <c r="B28" s="14" t="s">
        <v>440</v>
      </c>
      <c r="C28" s="239" t="s">
        <v>441</v>
      </c>
      <c r="D28" s="213" t="s">
        <v>363</v>
      </c>
      <c r="E28" s="240" t="s">
        <v>525</v>
      </c>
      <c r="F28" s="146" t="s">
        <v>521</v>
      </c>
      <c r="G28" s="225" t="s">
        <v>20</v>
      </c>
      <c r="H28" s="214"/>
      <c r="I28" s="213"/>
      <c r="J28" s="214"/>
      <c r="K28" s="214"/>
      <c r="L28" s="214"/>
      <c r="M28" s="214"/>
      <c r="N28" s="214"/>
      <c r="O28" s="214"/>
      <c r="P28" s="241" t="s">
        <v>20</v>
      </c>
      <c r="Q28" s="214"/>
    </row>
    <row r="29" spans="1:17" ht="26.1" customHeight="1" x14ac:dyDescent="0.2">
      <c r="A29" s="225">
        <v>19</v>
      </c>
      <c r="B29" s="14" t="s">
        <v>443</v>
      </c>
      <c r="C29" s="239" t="s">
        <v>444</v>
      </c>
      <c r="D29" s="213" t="s">
        <v>363</v>
      </c>
      <c r="E29" s="240" t="s">
        <v>525</v>
      </c>
      <c r="F29" s="146" t="s">
        <v>521</v>
      </c>
      <c r="G29" s="225" t="s">
        <v>20</v>
      </c>
      <c r="H29" s="214"/>
      <c r="I29" s="213"/>
      <c r="J29" s="214"/>
      <c r="K29" s="214"/>
      <c r="L29" s="214"/>
      <c r="M29" s="214"/>
      <c r="N29" s="214"/>
      <c r="O29" s="214"/>
      <c r="P29" s="241" t="s">
        <v>20</v>
      </c>
      <c r="Q29" s="214"/>
    </row>
    <row r="30" spans="1:17" ht="26.1" customHeight="1" x14ac:dyDescent="0.2">
      <c r="A30" s="319" t="s">
        <v>265</v>
      </c>
      <c r="B30" s="320"/>
      <c r="C30" s="320"/>
      <c r="D30" s="320"/>
      <c r="E30" s="320"/>
      <c r="F30" s="320"/>
      <c r="G30" s="320"/>
      <c r="H30" s="320"/>
      <c r="I30" s="320"/>
      <c r="J30" s="320"/>
      <c r="K30" s="320"/>
      <c r="L30" s="320"/>
      <c r="M30" s="320"/>
      <c r="N30" s="320"/>
      <c r="O30" s="320"/>
      <c r="P30" s="320"/>
      <c r="Q30" s="321"/>
    </row>
    <row r="31" spans="1:17" ht="26.1" customHeight="1" x14ac:dyDescent="0.2">
      <c r="A31" s="225">
        <v>1</v>
      </c>
      <c r="B31" s="242" t="s">
        <v>146</v>
      </c>
      <c r="C31" s="225" t="s">
        <v>147</v>
      </c>
      <c r="D31" s="242" t="s">
        <v>148</v>
      </c>
      <c r="E31" s="232">
        <v>41730</v>
      </c>
      <c r="F31" s="146" t="s">
        <v>149</v>
      </c>
      <c r="G31" s="232" t="s">
        <v>150</v>
      </c>
      <c r="H31" s="213"/>
      <c r="I31" s="213"/>
      <c r="J31" s="213"/>
      <c r="K31" s="213"/>
      <c r="L31" s="213"/>
      <c r="M31" s="213"/>
      <c r="N31" s="213" t="s">
        <v>343</v>
      </c>
      <c r="O31" s="213"/>
      <c r="P31" s="243">
        <v>568.03099999999995</v>
      </c>
      <c r="Q31" s="214"/>
    </row>
    <row r="32" spans="1:17" ht="26.1" customHeight="1" x14ac:dyDescent="0.2">
      <c r="A32" s="211">
        <v>2</v>
      </c>
      <c r="B32" s="146" t="s">
        <v>128</v>
      </c>
      <c r="C32" s="244" t="s">
        <v>129</v>
      </c>
      <c r="D32" s="242" t="s">
        <v>148</v>
      </c>
      <c r="E32" s="212">
        <v>41365</v>
      </c>
      <c r="F32" s="146" t="s">
        <v>131</v>
      </c>
      <c r="G32" s="212">
        <v>43191</v>
      </c>
      <c r="H32" s="213"/>
      <c r="I32" s="213"/>
      <c r="J32" s="213"/>
      <c r="K32" s="213"/>
      <c r="L32" s="213"/>
      <c r="M32" s="213"/>
      <c r="N32" s="213" t="s">
        <v>343</v>
      </c>
      <c r="O32" s="213"/>
      <c r="P32" s="156">
        <v>414.32799999999997</v>
      </c>
      <c r="Q32" s="214"/>
    </row>
    <row r="33" spans="1:17" ht="26.1" customHeight="1" x14ac:dyDescent="0.2">
      <c r="A33" s="225">
        <v>3</v>
      </c>
      <c r="B33" s="146" t="s">
        <v>178</v>
      </c>
      <c r="C33" s="244" t="s">
        <v>179</v>
      </c>
      <c r="D33" s="153" t="s">
        <v>130</v>
      </c>
      <c r="E33" s="236" t="s">
        <v>181</v>
      </c>
      <c r="F33" s="146" t="s">
        <v>131</v>
      </c>
      <c r="G33" s="212" t="s">
        <v>180</v>
      </c>
      <c r="H33" s="213"/>
      <c r="I33" s="213"/>
      <c r="J33" s="213"/>
      <c r="K33" s="213"/>
      <c r="L33" s="213"/>
      <c r="M33" s="213" t="s">
        <v>343</v>
      </c>
      <c r="N33" s="213"/>
      <c r="O33" s="213"/>
      <c r="P33" s="245">
        <v>367858</v>
      </c>
      <c r="Q33" s="214"/>
    </row>
    <row r="34" spans="1:17" ht="26.1" customHeight="1" x14ac:dyDescent="0.2">
      <c r="A34" s="211">
        <v>4</v>
      </c>
      <c r="B34" s="146" t="s">
        <v>182</v>
      </c>
      <c r="C34" s="244" t="s">
        <v>183</v>
      </c>
      <c r="D34" s="153" t="s">
        <v>130</v>
      </c>
      <c r="E34" s="232">
        <v>43191</v>
      </c>
      <c r="F34" s="146" t="s">
        <v>131</v>
      </c>
      <c r="G34" s="212" t="s">
        <v>180</v>
      </c>
      <c r="H34" s="213"/>
      <c r="I34" s="213"/>
      <c r="J34" s="213"/>
      <c r="K34" s="213"/>
      <c r="L34" s="213"/>
      <c r="M34" s="213" t="s">
        <v>343</v>
      </c>
      <c r="N34" s="213"/>
      <c r="O34" s="213"/>
      <c r="P34" s="156">
        <v>345.94</v>
      </c>
      <c r="Q34" s="214"/>
    </row>
    <row r="35" spans="1:17" ht="26.1" customHeight="1" x14ac:dyDescent="0.2">
      <c r="A35" s="225">
        <v>5</v>
      </c>
      <c r="B35" s="146" t="s">
        <v>52</v>
      </c>
      <c r="C35" s="211" t="s">
        <v>53</v>
      </c>
      <c r="D35" s="153" t="s">
        <v>524</v>
      </c>
      <c r="E35" s="212">
        <v>42248</v>
      </c>
      <c r="F35" s="146" t="s">
        <v>48</v>
      </c>
      <c r="G35" s="233" t="s">
        <v>55</v>
      </c>
      <c r="H35" s="213"/>
      <c r="I35" s="213"/>
      <c r="J35" s="213"/>
      <c r="K35" s="213"/>
      <c r="L35" s="213" t="s">
        <v>343</v>
      </c>
      <c r="M35" s="213"/>
      <c r="N35" s="213"/>
      <c r="O35" s="213"/>
      <c r="P35" s="156">
        <v>160.61600000000001</v>
      </c>
      <c r="Q35" s="214"/>
    </row>
    <row r="36" spans="1:17" ht="26.1" customHeight="1" x14ac:dyDescent="0.2">
      <c r="A36" s="211">
        <v>6</v>
      </c>
      <c r="B36" s="146" t="s">
        <v>56</v>
      </c>
      <c r="C36" s="211" t="s">
        <v>57</v>
      </c>
      <c r="D36" s="153" t="s">
        <v>54</v>
      </c>
      <c r="E36" s="212">
        <v>42248</v>
      </c>
      <c r="F36" s="146" t="s">
        <v>48</v>
      </c>
      <c r="G36" s="212" t="s">
        <v>55</v>
      </c>
      <c r="H36" s="213"/>
      <c r="I36" s="213"/>
      <c r="J36" s="213"/>
      <c r="K36" s="213"/>
      <c r="L36" s="213" t="s">
        <v>343</v>
      </c>
      <c r="M36" s="213"/>
      <c r="N36" s="213"/>
      <c r="O36" s="213"/>
      <c r="P36" s="156">
        <v>179.696</v>
      </c>
      <c r="Q36" s="214"/>
    </row>
    <row r="37" spans="1:17" ht="26.1" customHeight="1" x14ac:dyDescent="0.2">
      <c r="A37" s="225">
        <v>7</v>
      </c>
      <c r="B37" s="236" t="s">
        <v>300</v>
      </c>
      <c r="C37" s="236" t="s">
        <v>352</v>
      </c>
      <c r="D37" s="213" t="s">
        <v>363</v>
      </c>
      <c r="E37" s="234" t="s">
        <v>282</v>
      </c>
      <c r="F37" s="146" t="s">
        <v>48</v>
      </c>
      <c r="G37" s="237" t="s">
        <v>420</v>
      </c>
      <c r="H37" s="214"/>
      <c r="I37" s="214"/>
      <c r="J37" s="214"/>
      <c r="K37" s="214"/>
      <c r="L37" s="213" t="s">
        <v>343</v>
      </c>
      <c r="M37" s="214"/>
      <c r="N37" s="214"/>
      <c r="O37" s="214"/>
      <c r="P37" s="238">
        <v>102000</v>
      </c>
      <c r="Q37" s="214"/>
    </row>
    <row r="38" spans="1:17" ht="26.1" customHeight="1" x14ac:dyDescent="0.2">
      <c r="A38" s="211">
        <v>8</v>
      </c>
      <c r="B38" s="236" t="s">
        <v>301</v>
      </c>
      <c r="C38" s="236" t="s">
        <v>347</v>
      </c>
      <c r="D38" s="213" t="s">
        <v>363</v>
      </c>
      <c r="E38" s="234" t="s">
        <v>282</v>
      </c>
      <c r="F38" s="146" t="s">
        <v>48</v>
      </c>
      <c r="G38" s="237" t="s">
        <v>420</v>
      </c>
      <c r="H38" s="214"/>
      <c r="I38" s="214"/>
      <c r="J38" s="214"/>
      <c r="K38" s="214"/>
      <c r="L38" s="213" t="s">
        <v>343</v>
      </c>
      <c r="M38" s="214"/>
      <c r="N38" s="214"/>
      <c r="O38" s="214"/>
      <c r="P38" s="238">
        <v>102000</v>
      </c>
      <c r="Q38" s="214"/>
    </row>
    <row r="39" spans="1:17" ht="26.1" customHeight="1" x14ac:dyDescent="0.2">
      <c r="A39" s="225">
        <v>9</v>
      </c>
      <c r="B39" s="236" t="s">
        <v>304</v>
      </c>
      <c r="C39" s="236" t="s">
        <v>348</v>
      </c>
      <c r="D39" s="213" t="s">
        <v>363</v>
      </c>
      <c r="E39" s="234" t="s">
        <v>282</v>
      </c>
      <c r="F39" s="146" t="s">
        <v>48</v>
      </c>
      <c r="G39" s="237" t="s">
        <v>420</v>
      </c>
      <c r="H39" s="214"/>
      <c r="I39" s="214"/>
      <c r="J39" s="214"/>
      <c r="K39" s="214"/>
      <c r="L39" s="213" t="s">
        <v>343</v>
      </c>
      <c r="M39" s="214"/>
      <c r="N39" s="214"/>
      <c r="O39" s="214"/>
      <c r="P39" s="238">
        <v>102000</v>
      </c>
      <c r="Q39" s="214"/>
    </row>
    <row r="40" spans="1:17" ht="26.1" customHeight="1" x14ac:dyDescent="0.2">
      <c r="A40" s="211">
        <v>10</v>
      </c>
      <c r="B40" s="236" t="s">
        <v>309</v>
      </c>
      <c r="C40" s="236" t="s">
        <v>350</v>
      </c>
      <c r="D40" s="213" t="s">
        <v>363</v>
      </c>
      <c r="E40" s="234" t="s">
        <v>282</v>
      </c>
      <c r="F40" s="146" t="s">
        <v>48</v>
      </c>
      <c r="G40" s="237" t="s">
        <v>420</v>
      </c>
      <c r="H40" s="214"/>
      <c r="I40" s="214"/>
      <c r="J40" s="214"/>
      <c r="K40" s="214"/>
      <c r="L40" s="213" t="s">
        <v>343</v>
      </c>
      <c r="M40" s="214"/>
      <c r="N40" s="214"/>
      <c r="O40" s="214"/>
      <c r="P40" s="255">
        <v>114.045</v>
      </c>
      <c r="Q40" s="214"/>
    </row>
    <row r="41" spans="1:17" ht="26.1" customHeight="1" x14ac:dyDescent="0.2">
      <c r="A41" s="225">
        <v>11</v>
      </c>
      <c r="B41" s="236" t="s">
        <v>311</v>
      </c>
      <c r="C41" s="236" t="s">
        <v>351</v>
      </c>
      <c r="D41" s="213" t="s">
        <v>363</v>
      </c>
      <c r="E41" s="234" t="s">
        <v>282</v>
      </c>
      <c r="F41" s="146" t="s">
        <v>48</v>
      </c>
      <c r="G41" s="237" t="s">
        <v>420</v>
      </c>
      <c r="H41" s="214"/>
      <c r="I41" s="214"/>
      <c r="J41" s="214"/>
      <c r="K41" s="214"/>
      <c r="L41" s="213" t="s">
        <v>343</v>
      </c>
      <c r="M41" s="214"/>
      <c r="N41" s="214"/>
      <c r="O41" s="214"/>
      <c r="P41" s="255">
        <v>115.39</v>
      </c>
      <c r="Q41" s="214"/>
    </row>
    <row r="42" spans="1:17" ht="26.1" customHeight="1" x14ac:dyDescent="0.2">
      <c r="A42" s="211">
        <v>12</v>
      </c>
      <c r="B42" s="236" t="s">
        <v>312</v>
      </c>
      <c r="C42" s="236" t="s">
        <v>349</v>
      </c>
      <c r="D42" s="213" t="s">
        <v>363</v>
      </c>
      <c r="E42" s="234" t="s">
        <v>282</v>
      </c>
      <c r="F42" s="146" t="s">
        <v>48</v>
      </c>
      <c r="G42" s="237" t="s">
        <v>420</v>
      </c>
      <c r="H42" s="214"/>
      <c r="I42" s="214"/>
      <c r="J42" s="214"/>
      <c r="K42" s="214"/>
      <c r="L42" s="213" t="s">
        <v>343</v>
      </c>
      <c r="M42" s="214"/>
      <c r="N42" s="214"/>
      <c r="O42" s="214"/>
      <c r="P42" s="255">
        <v>113.553</v>
      </c>
      <c r="Q42" s="214"/>
    </row>
    <row r="43" spans="1:17" ht="26.1" customHeight="1" x14ac:dyDescent="0.2">
      <c r="A43" s="225">
        <v>13</v>
      </c>
      <c r="B43" s="146" t="s">
        <v>59</v>
      </c>
      <c r="C43" s="244" t="s">
        <v>60</v>
      </c>
      <c r="D43" s="153" t="s">
        <v>124</v>
      </c>
      <c r="E43" s="212">
        <v>43191</v>
      </c>
      <c r="F43" s="146" t="s">
        <v>63</v>
      </c>
      <c r="G43" s="237" t="s">
        <v>420</v>
      </c>
      <c r="H43" s="213"/>
      <c r="I43" s="213" t="s">
        <v>343</v>
      </c>
      <c r="J43" s="213"/>
      <c r="K43" s="213"/>
      <c r="L43" s="213"/>
      <c r="M43" s="213"/>
      <c r="N43" s="213"/>
      <c r="O43" s="213"/>
      <c r="P43" s="156">
        <v>97.275999999999996</v>
      </c>
      <c r="Q43" s="214"/>
    </row>
    <row r="44" spans="1:17" ht="26.1" customHeight="1" x14ac:dyDescent="0.2">
      <c r="A44" s="211">
        <v>14</v>
      </c>
      <c r="B44" s="14" t="s">
        <v>452</v>
      </c>
      <c r="C44" s="239" t="s">
        <v>453</v>
      </c>
      <c r="D44" s="153" t="s">
        <v>54</v>
      </c>
      <c r="E44" s="240" t="s">
        <v>525</v>
      </c>
      <c r="F44" s="146" t="s">
        <v>519</v>
      </c>
      <c r="G44" s="246" t="s">
        <v>20</v>
      </c>
      <c r="H44" s="213"/>
      <c r="I44" s="213"/>
      <c r="J44" s="213"/>
      <c r="K44" s="213"/>
      <c r="L44" s="213"/>
      <c r="M44" s="213"/>
      <c r="N44" s="213"/>
      <c r="O44" s="213"/>
      <c r="P44" s="245" t="s">
        <v>20</v>
      </c>
      <c r="Q44" s="214"/>
    </row>
    <row r="45" spans="1:17" ht="26.1" customHeight="1" x14ac:dyDescent="0.2">
      <c r="A45" s="225">
        <v>15</v>
      </c>
      <c r="B45" s="14" t="s">
        <v>454</v>
      </c>
      <c r="C45" s="239" t="s">
        <v>455</v>
      </c>
      <c r="D45" s="153" t="s">
        <v>54</v>
      </c>
      <c r="E45" s="240" t="s">
        <v>525</v>
      </c>
      <c r="F45" s="146" t="s">
        <v>519</v>
      </c>
      <c r="G45" s="246" t="s">
        <v>20</v>
      </c>
      <c r="H45" s="213"/>
      <c r="I45" s="213"/>
      <c r="J45" s="213"/>
      <c r="K45" s="213"/>
      <c r="L45" s="213"/>
      <c r="M45" s="213"/>
      <c r="N45" s="213"/>
      <c r="O45" s="213"/>
      <c r="P45" s="245" t="s">
        <v>20</v>
      </c>
      <c r="Q45" s="214"/>
    </row>
    <row r="46" spans="1:17" ht="26.1" customHeight="1" x14ac:dyDescent="0.2">
      <c r="A46" s="211">
        <v>16</v>
      </c>
      <c r="B46" s="14" t="s">
        <v>458</v>
      </c>
      <c r="C46" s="239" t="s">
        <v>459</v>
      </c>
      <c r="D46" s="153" t="s">
        <v>54</v>
      </c>
      <c r="E46" s="240" t="s">
        <v>525</v>
      </c>
      <c r="F46" s="146" t="s">
        <v>519</v>
      </c>
      <c r="G46" s="246" t="s">
        <v>20</v>
      </c>
      <c r="H46" s="213"/>
      <c r="I46" s="213"/>
      <c r="J46" s="213"/>
      <c r="K46" s="213"/>
      <c r="L46" s="213"/>
      <c r="M46" s="213"/>
      <c r="N46" s="213"/>
      <c r="O46" s="213"/>
      <c r="P46" s="245" t="s">
        <v>20</v>
      </c>
      <c r="Q46" s="214"/>
    </row>
    <row r="47" spans="1:17" ht="26.1" customHeight="1" x14ac:dyDescent="0.2">
      <c r="A47" s="225">
        <v>17</v>
      </c>
      <c r="B47" s="14" t="s">
        <v>461</v>
      </c>
      <c r="C47" s="239" t="s">
        <v>462</v>
      </c>
      <c r="D47" s="153" t="s">
        <v>54</v>
      </c>
      <c r="E47" s="240" t="s">
        <v>525</v>
      </c>
      <c r="F47" s="146" t="s">
        <v>519</v>
      </c>
      <c r="G47" s="246" t="s">
        <v>20</v>
      </c>
      <c r="H47" s="213"/>
      <c r="I47" s="213"/>
      <c r="J47" s="213"/>
      <c r="K47" s="213"/>
      <c r="L47" s="213"/>
      <c r="M47" s="213"/>
      <c r="N47" s="213"/>
      <c r="O47" s="213"/>
      <c r="P47" s="245" t="s">
        <v>20</v>
      </c>
      <c r="Q47" s="214"/>
    </row>
    <row r="48" spans="1:17" ht="26.1" customHeight="1" x14ac:dyDescent="0.2">
      <c r="A48" s="211">
        <v>18</v>
      </c>
      <c r="B48" s="14" t="s">
        <v>464</v>
      </c>
      <c r="C48" s="239" t="s">
        <v>465</v>
      </c>
      <c r="D48" s="153" t="s">
        <v>54</v>
      </c>
      <c r="E48" s="240" t="s">
        <v>525</v>
      </c>
      <c r="F48" s="146" t="s">
        <v>519</v>
      </c>
      <c r="G48" s="246" t="s">
        <v>20</v>
      </c>
      <c r="H48" s="213"/>
      <c r="I48" s="213"/>
      <c r="J48" s="213"/>
      <c r="K48" s="213"/>
      <c r="L48" s="213"/>
      <c r="M48" s="213"/>
      <c r="N48" s="213"/>
      <c r="O48" s="213"/>
      <c r="P48" s="245" t="s">
        <v>20</v>
      </c>
      <c r="Q48" s="214"/>
    </row>
    <row r="49" spans="1:17" ht="26.1" customHeight="1" x14ac:dyDescent="0.2">
      <c r="A49" s="225">
        <v>19</v>
      </c>
      <c r="B49" s="14" t="s">
        <v>467</v>
      </c>
      <c r="C49" s="239" t="s">
        <v>468</v>
      </c>
      <c r="D49" s="153" t="s">
        <v>54</v>
      </c>
      <c r="E49" s="240" t="s">
        <v>525</v>
      </c>
      <c r="F49" s="146" t="s">
        <v>519</v>
      </c>
      <c r="G49" s="246" t="s">
        <v>20</v>
      </c>
      <c r="H49" s="213"/>
      <c r="I49" s="213"/>
      <c r="J49" s="213"/>
      <c r="K49" s="213"/>
      <c r="L49" s="213"/>
      <c r="M49" s="213"/>
      <c r="N49" s="213"/>
      <c r="O49" s="213"/>
      <c r="P49" s="245" t="s">
        <v>20</v>
      </c>
      <c r="Q49" s="214"/>
    </row>
    <row r="50" spans="1:17" ht="26.1" customHeight="1" x14ac:dyDescent="0.2">
      <c r="A50" s="211">
        <v>20</v>
      </c>
      <c r="B50" s="14" t="s">
        <v>470</v>
      </c>
      <c r="C50" s="239" t="s">
        <v>471</v>
      </c>
      <c r="D50" s="153" t="s">
        <v>54</v>
      </c>
      <c r="E50" s="240" t="s">
        <v>525</v>
      </c>
      <c r="F50" s="146" t="s">
        <v>519</v>
      </c>
      <c r="G50" s="246" t="s">
        <v>20</v>
      </c>
      <c r="H50" s="213"/>
      <c r="I50" s="213"/>
      <c r="J50" s="213"/>
      <c r="K50" s="213"/>
      <c r="L50" s="213"/>
      <c r="M50" s="213"/>
      <c r="N50" s="213"/>
      <c r="O50" s="213"/>
      <c r="P50" s="245" t="s">
        <v>20</v>
      </c>
      <c r="Q50" s="214"/>
    </row>
    <row r="51" spans="1:17" ht="26.1" customHeight="1" x14ac:dyDescent="0.2">
      <c r="A51" s="319" t="s">
        <v>522</v>
      </c>
      <c r="B51" s="320"/>
      <c r="C51" s="320"/>
      <c r="D51" s="320"/>
      <c r="E51" s="320"/>
      <c r="F51" s="320"/>
      <c r="G51" s="320"/>
      <c r="H51" s="320"/>
      <c r="I51" s="320"/>
      <c r="J51" s="320"/>
      <c r="K51" s="320"/>
      <c r="L51" s="320"/>
      <c r="M51" s="320"/>
      <c r="N51" s="320"/>
      <c r="O51" s="320"/>
      <c r="P51" s="320"/>
      <c r="Q51" s="321"/>
    </row>
    <row r="52" spans="1:17" ht="26.1" customHeight="1" x14ac:dyDescent="0.2">
      <c r="A52" s="225">
        <v>1</v>
      </c>
      <c r="B52" s="247" t="s">
        <v>374</v>
      </c>
      <c r="C52" s="211" t="s">
        <v>68</v>
      </c>
      <c r="D52" s="153" t="s">
        <v>69</v>
      </c>
      <c r="E52" s="248" t="s">
        <v>373</v>
      </c>
      <c r="F52" s="146" t="s">
        <v>141</v>
      </c>
      <c r="G52" s="233" t="s">
        <v>210</v>
      </c>
      <c r="H52" s="213"/>
      <c r="I52" s="213"/>
      <c r="J52" s="213"/>
      <c r="K52" s="213"/>
      <c r="L52" s="213"/>
      <c r="M52" s="213"/>
      <c r="N52" s="213" t="s">
        <v>343</v>
      </c>
      <c r="O52" s="213"/>
      <c r="P52" s="156">
        <v>575.22799999999995</v>
      </c>
      <c r="Q52" s="214"/>
    </row>
    <row r="53" spans="1:17" ht="26.1" customHeight="1" x14ac:dyDescent="0.2">
      <c r="A53" s="211">
        <v>2</v>
      </c>
      <c r="B53" s="247" t="s">
        <v>185</v>
      </c>
      <c r="C53" s="211" t="s">
        <v>186</v>
      </c>
      <c r="D53" s="153" t="s">
        <v>69</v>
      </c>
      <c r="E53" s="212">
        <v>41365</v>
      </c>
      <c r="F53" s="146" t="s">
        <v>141</v>
      </c>
      <c r="G53" s="233" t="s">
        <v>180</v>
      </c>
      <c r="H53" s="213"/>
      <c r="I53" s="213"/>
      <c r="J53" s="213"/>
      <c r="K53" s="213"/>
      <c r="L53" s="213"/>
      <c r="M53" s="213"/>
      <c r="N53" s="213" t="s">
        <v>343</v>
      </c>
      <c r="O53" s="213"/>
      <c r="P53" s="156">
        <v>567.20000000000005</v>
      </c>
      <c r="Q53" s="214"/>
    </row>
    <row r="54" spans="1:17" ht="26.1" customHeight="1" x14ac:dyDescent="0.2">
      <c r="A54" s="225">
        <v>3</v>
      </c>
      <c r="B54" s="247" t="s">
        <v>188</v>
      </c>
      <c r="C54" s="211" t="s">
        <v>189</v>
      </c>
      <c r="D54" s="153" t="s">
        <v>69</v>
      </c>
      <c r="E54" s="212">
        <v>42095</v>
      </c>
      <c r="F54" s="146" t="s">
        <v>141</v>
      </c>
      <c r="G54" s="233" t="s">
        <v>184</v>
      </c>
      <c r="H54" s="213"/>
      <c r="I54" s="213"/>
      <c r="J54" s="213"/>
      <c r="K54" s="213"/>
      <c r="L54" s="213"/>
      <c r="M54" s="213"/>
      <c r="N54" s="213" t="s">
        <v>343</v>
      </c>
      <c r="O54" s="213"/>
      <c r="P54" s="156">
        <v>551.29100000000005</v>
      </c>
      <c r="Q54" s="214"/>
    </row>
    <row r="55" spans="1:17" ht="26.1" customHeight="1" x14ac:dyDescent="0.2">
      <c r="A55" s="211">
        <v>4</v>
      </c>
      <c r="B55" s="247" t="s">
        <v>193</v>
      </c>
      <c r="C55" s="211" t="s">
        <v>194</v>
      </c>
      <c r="D55" s="153" t="s">
        <v>69</v>
      </c>
      <c r="E55" s="212">
        <v>43191</v>
      </c>
      <c r="F55" s="146" t="s">
        <v>141</v>
      </c>
      <c r="G55" s="233" t="s">
        <v>180</v>
      </c>
      <c r="H55" s="213"/>
      <c r="I55" s="213"/>
      <c r="J55" s="213"/>
      <c r="K55" s="213"/>
      <c r="L55" s="213"/>
      <c r="M55" s="213"/>
      <c r="N55" s="213" t="s">
        <v>343</v>
      </c>
      <c r="O55" s="213"/>
      <c r="P55" s="156">
        <v>444.03500000000003</v>
      </c>
      <c r="Q55" s="214"/>
    </row>
    <row r="56" spans="1:17" ht="26.1" customHeight="1" x14ac:dyDescent="0.2">
      <c r="A56" s="225">
        <v>5</v>
      </c>
      <c r="B56" s="146" t="s">
        <v>220</v>
      </c>
      <c r="C56" s="211" t="s">
        <v>228</v>
      </c>
      <c r="D56" s="153" t="s">
        <v>130</v>
      </c>
      <c r="E56" s="212">
        <v>42826</v>
      </c>
      <c r="F56" s="146" t="s">
        <v>76</v>
      </c>
      <c r="G56" s="249" t="s">
        <v>370</v>
      </c>
      <c r="H56" s="213"/>
      <c r="I56" s="213"/>
      <c r="J56" s="213"/>
      <c r="K56" s="213"/>
      <c r="L56" s="213"/>
      <c r="M56" s="213" t="s">
        <v>343</v>
      </c>
      <c r="N56" s="213"/>
      <c r="O56" s="213"/>
      <c r="P56" s="245">
        <v>384870</v>
      </c>
      <c r="Q56" s="214"/>
    </row>
    <row r="57" spans="1:17" ht="26.1" customHeight="1" x14ac:dyDescent="0.2">
      <c r="A57" s="211">
        <v>6</v>
      </c>
      <c r="B57" s="247" t="s">
        <v>275</v>
      </c>
      <c r="C57" s="211" t="s">
        <v>277</v>
      </c>
      <c r="D57" s="153" t="s">
        <v>278</v>
      </c>
      <c r="E57" s="234" t="s">
        <v>282</v>
      </c>
      <c r="F57" s="146" t="s">
        <v>85</v>
      </c>
      <c r="G57" s="248" t="s">
        <v>369</v>
      </c>
      <c r="H57" s="214"/>
      <c r="I57" s="214"/>
      <c r="J57" s="214"/>
      <c r="K57" s="214"/>
      <c r="L57" s="213" t="s">
        <v>343</v>
      </c>
      <c r="M57" s="214"/>
      <c r="N57" s="214"/>
      <c r="O57" s="214"/>
      <c r="P57" s="156">
        <v>152</v>
      </c>
      <c r="Q57" s="214"/>
    </row>
    <row r="58" spans="1:17" ht="26.1" customHeight="1" x14ac:dyDescent="0.2">
      <c r="A58" s="225">
        <v>7</v>
      </c>
      <c r="B58" s="247" t="s">
        <v>279</v>
      </c>
      <c r="C58" s="211" t="s">
        <v>280</v>
      </c>
      <c r="D58" s="153" t="s">
        <v>278</v>
      </c>
      <c r="E58" s="234" t="s">
        <v>282</v>
      </c>
      <c r="F58" s="146" t="s">
        <v>85</v>
      </c>
      <c r="G58" s="248" t="s">
        <v>369</v>
      </c>
      <c r="H58" s="214"/>
      <c r="I58" s="214"/>
      <c r="J58" s="214"/>
      <c r="K58" s="214"/>
      <c r="L58" s="213" t="s">
        <v>343</v>
      </c>
      <c r="M58" s="214"/>
      <c r="N58" s="214"/>
      <c r="O58" s="214"/>
      <c r="P58" s="156">
        <v>174.14699999999999</v>
      </c>
      <c r="Q58" s="214"/>
    </row>
    <row r="59" spans="1:17" ht="26.1" customHeight="1" x14ac:dyDescent="0.2">
      <c r="A59" s="211">
        <v>8</v>
      </c>
      <c r="B59" s="247" t="s">
        <v>281</v>
      </c>
      <c r="C59" s="236" t="s">
        <v>344</v>
      </c>
      <c r="D59" s="153" t="s">
        <v>278</v>
      </c>
      <c r="E59" s="234" t="s">
        <v>282</v>
      </c>
      <c r="F59" s="146" t="s">
        <v>85</v>
      </c>
      <c r="G59" s="248" t="s">
        <v>369</v>
      </c>
      <c r="H59" s="214"/>
      <c r="I59" s="214"/>
      <c r="J59" s="214"/>
      <c r="K59" s="214"/>
      <c r="L59" s="213" t="s">
        <v>343</v>
      </c>
      <c r="M59" s="214"/>
      <c r="N59" s="214"/>
      <c r="O59" s="214"/>
      <c r="P59" s="156">
        <v>152</v>
      </c>
      <c r="Q59" s="214"/>
    </row>
    <row r="60" spans="1:17" ht="26.1" customHeight="1" x14ac:dyDescent="0.2">
      <c r="A60" s="225">
        <v>9</v>
      </c>
      <c r="B60" s="250" t="s">
        <v>473</v>
      </c>
      <c r="C60" s="192" t="s">
        <v>474</v>
      </c>
      <c r="D60" s="153" t="s">
        <v>278</v>
      </c>
      <c r="E60" s="240" t="s">
        <v>525</v>
      </c>
      <c r="F60" s="146" t="s">
        <v>486</v>
      </c>
      <c r="G60" s="251" t="s">
        <v>20</v>
      </c>
      <c r="H60" s="214"/>
      <c r="I60" s="214"/>
      <c r="J60" s="214"/>
      <c r="K60" s="214"/>
      <c r="L60" s="213"/>
      <c r="M60" s="214"/>
      <c r="N60" s="214"/>
      <c r="O60" s="214"/>
      <c r="P60" s="156" t="s">
        <v>20</v>
      </c>
      <c r="Q60" s="214"/>
    </row>
    <row r="61" spans="1:17" ht="26.1" customHeight="1" x14ac:dyDescent="0.2">
      <c r="A61" s="211">
        <v>10</v>
      </c>
      <c r="B61" s="250" t="s">
        <v>475</v>
      </c>
      <c r="C61" s="192" t="s">
        <v>476</v>
      </c>
      <c r="D61" s="153" t="s">
        <v>278</v>
      </c>
      <c r="E61" s="240" t="s">
        <v>525</v>
      </c>
      <c r="F61" s="146" t="s">
        <v>486</v>
      </c>
      <c r="G61" s="251" t="s">
        <v>20</v>
      </c>
      <c r="H61" s="214"/>
      <c r="I61" s="214"/>
      <c r="J61" s="214"/>
      <c r="K61" s="214"/>
      <c r="L61" s="213"/>
      <c r="M61" s="214"/>
      <c r="N61" s="214"/>
      <c r="O61" s="214"/>
      <c r="P61" s="156" t="s">
        <v>20</v>
      </c>
      <c r="Q61" s="214"/>
    </row>
    <row r="62" spans="1:17" ht="26.1" customHeight="1" x14ac:dyDescent="0.2">
      <c r="A62" s="225">
        <v>11</v>
      </c>
      <c r="B62" s="250" t="s">
        <v>477</v>
      </c>
      <c r="C62" s="192" t="s">
        <v>478</v>
      </c>
      <c r="D62" s="153" t="s">
        <v>278</v>
      </c>
      <c r="E62" s="240" t="s">
        <v>525</v>
      </c>
      <c r="F62" s="146" t="s">
        <v>486</v>
      </c>
      <c r="G62" s="251" t="s">
        <v>20</v>
      </c>
      <c r="H62" s="214"/>
      <c r="I62" s="214"/>
      <c r="J62" s="214"/>
      <c r="K62" s="214"/>
      <c r="L62" s="213"/>
      <c r="M62" s="214"/>
      <c r="N62" s="214"/>
      <c r="O62" s="214"/>
      <c r="P62" s="156" t="s">
        <v>20</v>
      </c>
      <c r="Q62" s="214"/>
    </row>
    <row r="63" spans="1:17" ht="26.1" customHeight="1" x14ac:dyDescent="0.2">
      <c r="A63" s="211">
        <v>12</v>
      </c>
      <c r="B63" s="250" t="s">
        <v>479</v>
      </c>
      <c r="C63" s="192" t="s">
        <v>480</v>
      </c>
      <c r="D63" s="153" t="s">
        <v>278</v>
      </c>
      <c r="E63" s="240" t="s">
        <v>525</v>
      </c>
      <c r="F63" s="146" t="s">
        <v>486</v>
      </c>
      <c r="G63" s="251" t="s">
        <v>20</v>
      </c>
      <c r="H63" s="214"/>
      <c r="I63" s="214"/>
      <c r="J63" s="214"/>
      <c r="K63" s="214"/>
      <c r="L63" s="213"/>
      <c r="M63" s="214"/>
      <c r="N63" s="214"/>
      <c r="O63" s="214"/>
      <c r="P63" s="156" t="s">
        <v>20</v>
      </c>
      <c r="Q63" s="214"/>
    </row>
    <row r="64" spans="1:17" ht="26.1" customHeight="1" x14ac:dyDescent="0.2">
      <c r="A64" s="319" t="s">
        <v>516</v>
      </c>
      <c r="B64" s="320"/>
      <c r="C64" s="320"/>
      <c r="D64" s="320"/>
      <c r="E64" s="320"/>
      <c r="F64" s="320"/>
      <c r="G64" s="320"/>
      <c r="H64" s="320"/>
      <c r="I64" s="320"/>
      <c r="J64" s="320"/>
      <c r="K64" s="320"/>
      <c r="L64" s="320"/>
      <c r="M64" s="320"/>
      <c r="N64" s="320"/>
      <c r="O64" s="320"/>
      <c r="P64" s="320"/>
      <c r="Q64" s="321"/>
    </row>
    <row r="65" spans="1:17" ht="26.1" customHeight="1" x14ac:dyDescent="0.2">
      <c r="A65" s="225">
        <v>1</v>
      </c>
      <c r="B65" s="250" t="s">
        <v>492</v>
      </c>
      <c r="C65" s="239" t="s">
        <v>493</v>
      </c>
      <c r="D65" s="153" t="s">
        <v>278</v>
      </c>
      <c r="E65" s="240" t="s">
        <v>525</v>
      </c>
      <c r="F65" s="146" t="s">
        <v>520</v>
      </c>
      <c r="G65" s="251" t="s">
        <v>20</v>
      </c>
      <c r="H65" s="214"/>
      <c r="I65" s="214"/>
      <c r="J65" s="214"/>
      <c r="K65" s="214"/>
      <c r="L65" s="213"/>
      <c r="M65" s="214"/>
      <c r="N65" s="214"/>
      <c r="O65" s="214"/>
      <c r="P65" s="156" t="s">
        <v>20</v>
      </c>
      <c r="Q65" s="214"/>
    </row>
    <row r="66" spans="1:17" ht="26.1" customHeight="1" x14ac:dyDescent="0.2">
      <c r="A66" s="319" t="s">
        <v>523</v>
      </c>
      <c r="B66" s="320"/>
      <c r="C66" s="320"/>
      <c r="D66" s="320"/>
      <c r="E66" s="320"/>
      <c r="F66" s="320"/>
      <c r="G66" s="320"/>
      <c r="H66" s="320"/>
      <c r="I66" s="320"/>
      <c r="J66" s="320"/>
      <c r="K66" s="320"/>
      <c r="L66" s="320"/>
      <c r="M66" s="320"/>
      <c r="N66" s="320"/>
      <c r="O66" s="320"/>
      <c r="P66" s="320"/>
      <c r="Q66" s="321"/>
    </row>
    <row r="67" spans="1:17" ht="26.1" customHeight="1" x14ac:dyDescent="0.2">
      <c r="A67" s="211">
        <v>1</v>
      </c>
      <c r="B67" s="247" t="s">
        <v>119</v>
      </c>
      <c r="C67" s="211" t="s">
        <v>120</v>
      </c>
      <c r="D67" s="153" t="s">
        <v>121</v>
      </c>
      <c r="E67" s="166" t="s">
        <v>126</v>
      </c>
      <c r="F67" s="146" t="s">
        <v>122</v>
      </c>
      <c r="G67" s="233" t="s">
        <v>127</v>
      </c>
      <c r="H67" s="214"/>
      <c r="I67" s="214"/>
      <c r="J67" s="214"/>
      <c r="K67" s="214"/>
      <c r="L67" s="213"/>
      <c r="M67" s="213" t="s">
        <v>343</v>
      </c>
      <c r="N67" s="214"/>
      <c r="O67" s="214"/>
      <c r="P67" s="245">
        <v>390080</v>
      </c>
      <c r="Q67" s="214"/>
    </row>
    <row r="68" spans="1:17" ht="26.1" customHeight="1" x14ac:dyDescent="0.2">
      <c r="A68" s="225">
        <v>2</v>
      </c>
      <c r="B68" s="247" t="s">
        <v>527</v>
      </c>
      <c r="C68" s="211" t="s">
        <v>528</v>
      </c>
      <c r="D68" s="153" t="s">
        <v>18</v>
      </c>
      <c r="E68" s="166" t="s">
        <v>529</v>
      </c>
      <c r="F68" s="146" t="s">
        <v>122</v>
      </c>
      <c r="G68" s="252" t="s">
        <v>20</v>
      </c>
      <c r="H68" s="214"/>
      <c r="I68" s="214"/>
      <c r="J68" s="214"/>
      <c r="K68" s="214"/>
      <c r="L68" s="213"/>
      <c r="M68" s="213" t="s">
        <v>343</v>
      </c>
      <c r="N68" s="214"/>
      <c r="O68" s="214"/>
      <c r="P68" s="156">
        <v>429</v>
      </c>
      <c r="Q68" s="214"/>
    </row>
    <row r="69" spans="1:17" ht="26.1" customHeight="1" x14ac:dyDescent="0.2">
      <c r="A69" s="225">
        <v>3</v>
      </c>
      <c r="B69" s="236" t="s">
        <v>298</v>
      </c>
      <c r="C69" s="236" t="s">
        <v>345</v>
      </c>
      <c r="D69" s="213" t="s">
        <v>363</v>
      </c>
      <c r="E69" s="234" t="s">
        <v>282</v>
      </c>
      <c r="F69" s="146" t="s">
        <v>367</v>
      </c>
      <c r="G69" s="237" t="s">
        <v>420</v>
      </c>
      <c r="H69" s="214"/>
      <c r="I69" s="214"/>
      <c r="J69" s="214"/>
      <c r="K69" s="214"/>
      <c r="L69" s="213" t="s">
        <v>343</v>
      </c>
      <c r="M69" s="214"/>
      <c r="N69" s="214"/>
      <c r="O69" s="214"/>
      <c r="P69" s="238">
        <v>102000</v>
      </c>
      <c r="Q69" s="214"/>
    </row>
    <row r="70" spans="1:17" ht="26.1" customHeight="1" x14ac:dyDescent="0.2">
      <c r="A70" s="211">
        <v>4</v>
      </c>
      <c r="B70" s="236" t="s">
        <v>299</v>
      </c>
      <c r="C70" s="236" t="s">
        <v>346</v>
      </c>
      <c r="D70" s="213" t="s">
        <v>363</v>
      </c>
      <c r="E70" s="234" t="s">
        <v>282</v>
      </c>
      <c r="F70" s="146" t="s">
        <v>367</v>
      </c>
      <c r="G70" s="237" t="s">
        <v>420</v>
      </c>
      <c r="H70" s="214"/>
      <c r="I70" s="214"/>
      <c r="J70" s="214"/>
      <c r="K70" s="214"/>
      <c r="L70" s="213" t="s">
        <v>343</v>
      </c>
      <c r="M70" s="214"/>
      <c r="N70" s="214"/>
      <c r="O70" s="214"/>
      <c r="P70" s="238">
        <v>102000</v>
      </c>
      <c r="Q70" s="214"/>
    </row>
    <row r="73" spans="1:17" ht="15" customHeight="1" x14ac:dyDescent="0.2">
      <c r="G73" s="253"/>
      <c r="H73" s="309" t="s">
        <v>537</v>
      </c>
      <c r="I73" s="309"/>
      <c r="J73" s="309"/>
      <c r="K73" s="309"/>
      <c r="L73" s="309"/>
      <c r="M73" s="309"/>
      <c r="N73" s="309"/>
      <c r="O73" s="309"/>
      <c r="P73" s="253"/>
      <c r="Q73" s="253"/>
    </row>
    <row r="74" spans="1:17" ht="15" customHeight="1" x14ac:dyDescent="0.2">
      <c r="H74" s="309" t="s">
        <v>259</v>
      </c>
      <c r="I74" s="309"/>
      <c r="J74" s="309"/>
      <c r="K74" s="309"/>
      <c r="L74" s="309"/>
      <c r="M74" s="309"/>
      <c r="N74" s="309"/>
      <c r="O74" s="309"/>
      <c r="P74" s="253"/>
      <c r="Q74" s="253"/>
    </row>
    <row r="75" spans="1:17" ht="14.25" x14ac:dyDescent="0.2">
      <c r="H75" s="309" t="s">
        <v>99</v>
      </c>
      <c r="I75" s="309"/>
      <c r="J75" s="309"/>
      <c r="K75" s="309"/>
      <c r="L75" s="309"/>
      <c r="M75" s="309"/>
      <c r="N75" s="309"/>
      <c r="O75" s="309"/>
    </row>
    <row r="76" spans="1:17" ht="14.25" x14ac:dyDescent="0.2">
      <c r="H76" s="254"/>
      <c r="I76" s="254"/>
      <c r="J76" s="254"/>
      <c r="K76" s="254"/>
      <c r="L76" s="254"/>
      <c r="M76" s="254"/>
      <c r="N76" s="254"/>
      <c r="O76" s="254"/>
    </row>
    <row r="77" spans="1:17" ht="14.25" x14ac:dyDescent="0.2">
      <c r="H77" s="219"/>
      <c r="I77" s="219"/>
      <c r="J77" s="219"/>
      <c r="K77" s="254"/>
      <c r="L77" s="254"/>
      <c r="M77" s="254"/>
      <c r="N77" s="219"/>
      <c r="O77" s="219"/>
    </row>
    <row r="78" spans="1:17" ht="14.25" x14ac:dyDescent="0.2">
      <c r="H78" s="219"/>
      <c r="I78" s="219"/>
      <c r="J78" s="219"/>
      <c r="K78" s="254"/>
      <c r="L78" s="254"/>
      <c r="M78" s="254"/>
      <c r="N78" s="219"/>
      <c r="O78" s="219"/>
    </row>
    <row r="79" spans="1:17" ht="15" customHeight="1" x14ac:dyDescent="0.2">
      <c r="H79" s="219"/>
      <c r="I79" s="219"/>
      <c r="J79" s="219"/>
      <c r="K79" s="254"/>
      <c r="L79" s="254"/>
      <c r="M79" s="254"/>
      <c r="N79" s="219"/>
      <c r="O79" s="219"/>
    </row>
    <row r="80" spans="1:17" ht="15" customHeight="1" x14ac:dyDescent="0.2">
      <c r="H80" s="309" t="s">
        <v>260</v>
      </c>
      <c r="I80" s="309"/>
      <c r="J80" s="309"/>
      <c r="K80" s="309"/>
      <c r="L80" s="309"/>
      <c r="M80" s="309"/>
      <c r="N80" s="309"/>
      <c r="O80" s="309"/>
    </row>
    <row r="81" spans="1:17" s="219" customFormat="1" ht="15" customHeight="1" x14ac:dyDescent="0.2">
      <c r="A81" s="216"/>
      <c r="B81" s="215"/>
      <c r="C81" s="215"/>
      <c r="D81" s="215"/>
      <c r="E81" s="215"/>
      <c r="F81" s="215"/>
      <c r="G81" s="217"/>
      <c r="H81" s="309" t="s">
        <v>262</v>
      </c>
      <c r="I81" s="309"/>
      <c r="J81" s="309"/>
      <c r="K81" s="309"/>
      <c r="L81" s="309"/>
      <c r="M81" s="309"/>
      <c r="N81" s="309"/>
      <c r="O81" s="309"/>
      <c r="Q81" s="218"/>
    </row>
    <row r="82" spans="1:17" s="219" customFormat="1" ht="14.25" x14ac:dyDescent="0.2">
      <c r="A82" s="216"/>
      <c r="B82" s="215"/>
      <c r="C82" s="215"/>
      <c r="D82" s="215"/>
      <c r="E82" s="215"/>
      <c r="F82" s="215"/>
      <c r="G82" s="217"/>
      <c r="H82" s="309" t="s">
        <v>261</v>
      </c>
      <c r="I82" s="309"/>
      <c r="J82" s="309"/>
      <c r="K82" s="309"/>
      <c r="L82" s="309"/>
      <c r="M82" s="309"/>
      <c r="N82" s="309"/>
      <c r="O82" s="309"/>
      <c r="Q82" s="218"/>
    </row>
  </sheetData>
  <mergeCells count="26">
    <mergeCell ref="H75:O75"/>
    <mergeCell ref="H80:O80"/>
    <mergeCell ref="H81:O81"/>
    <mergeCell ref="H82:O82"/>
    <mergeCell ref="A30:Q30"/>
    <mergeCell ref="A51:Q51"/>
    <mergeCell ref="A64:Q64"/>
    <mergeCell ref="A66:Q66"/>
    <mergeCell ref="H73:O73"/>
    <mergeCell ref="H74:O74"/>
    <mergeCell ref="A10:Q10"/>
    <mergeCell ref="A1:Q1"/>
    <mergeCell ref="A3:Q3"/>
    <mergeCell ref="A4:Q4"/>
    <mergeCell ref="A6:A8"/>
    <mergeCell ref="B6:B8"/>
    <mergeCell ref="C6:C8"/>
    <mergeCell ref="D6:D8"/>
    <mergeCell ref="E6:E8"/>
    <mergeCell ref="F6:F8"/>
    <mergeCell ref="G6:G8"/>
    <mergeCell ref="H6:O6"/>
    <mergeCell ref="P6:P8"/>
    <mergeCell ref="Q6:Q8"/>
    <mergeCell ref="H7:K7"/>
    <mergeCell ref="L7:O7"/>
  </mergeCells>
  <pageMargins left="0.70866141732283472" right="0.70866141732283472" top="0.55118110236220474" bottom="0.94488188976377963" header="0.31496062992125984" footer="0.31496062992125984"/>
  <pageSetup paperSize="5" scale="7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85"/>
  <sheetViews>
    <sheetView workbookViewId="0">
      <selection activeCell="E8" sqref="E8"/>
    </sheetView>
  </sheetViews>
  <sheetFormatPr defaultRowHeight="14.25" x14ac:dyDescent="0.2"/>
  <cols>
    <col min="1" max="1" width="5.28515625" style="30" customWidth="1"/>
    <col min="2" max="2" width="32.28515625" style="30" customWidth="1"/>
    <col min="3" max="3" width="23.85546875" style="30" customWidth="1"/>
    <col min="4" max="4" width="17" style="30" customWidth="1"/>
    <col min="5" max="5" width="29.7109375" style="30" customWidth="1"/>
    <col min="6" max="6" width="35.42578125" style="30" customWidth="1"/>
    <col min="7" max="16384" width="9.140625" style="30"/>
  </cols>
  <sheetData>
    <row r="1" spans="1:7" x14ac:dyDescent="0.2">
      <c r="F1" s="31" t="s">
        <v>102</v>
      </c>
    </row>
    <row r="2" spans="1:7" x14ac:dyDescent="0.2">
      <c r="F2" s="31"/>
    </row>
    <row r="3" spans="1:7" x14ac:dyDescent="0.2">
      <c r="A3" s="299" t="s">
        <v>103</v>
      </c>
      <c r="B3" s="299"/>
      <c r="C3" s="299"/>
      <c r="D3" s="299"/>
      <c r="E3" s="299"/>
      <c r="F3" s="299"/>
    </row>
    <row r="4" spans="1:7" x14ac:dyDescent="0.2">
      <c r="A4" s="299" t="s">
        <v>104</v>
      </c>
      <c r="B4" s="299"/>
      <c r="C4" s="299"/>
      <c r="D4" s="299"/>
      <c r="E4" s="299"/>
      <c r="F4" s="299"/>
    </row>
    <row r="6" spans="1:7" s="33" customFormat="1" ht="24.75" customHeight="1" x14ac:dyDescent="0.25">
      <c r="A6" s="32" t="s">
        <v>105</v>
      </c>
      <c r="B6" s="32" t="s">
        <v>5</v>
      </c>
      <c r="C6" s="32" t="s">
        <v>6</v>
      </c>
      <c r="D6" s="32" t="s">
        <v>7</v>
      </c>
      <c r="E6" s="32" t="s">
        <v>9</v>
      </c>
      <c r="F6" s="32" t="s">
        <v>106</v>
      </c>
    </row>
    <row r="7" spans="1:7" x14ac:dyDescent="0.2">
      <c r="A7" s="34"/>
      <c r="B7" s="34"/>
      <c r="C7" s="34"/>
      <c r="D7" s="34"/>
      <c r="E7" s="34"/>
      <c r="F7" s="34"/>
    </row>
    <row r="8" spans="1:7" x14ac:dyDescent="0.2">
      <c r="A8" s="34"/>
      <c r="B8" s="34"/>
      <c r="C8" s="34"/>
      <c r="D8" s="34"/>
      <c r="E8" s="34"/>
      <c r="F8" s="34"/>
    </row>
    <row r="9" spans="1:7" x14ac:dyDescent="0.2">
      <c r="A9" s="34"/>
      <c r="B9" s="34"/>
      <c r="C9" s="34"/>
      <c r="D9" s="34"/>
      <c r="E9" s="34"/>
      <c r="F9" s="34"/>
    </row>
    <row r="10" spans="1:7" x14ac:dyDescent="0.2">
      <c r="A10" s="34"/>
      <c r="B10" s="34"/>
      <c r="C10" s="34"/>
      <c r="D10" s="34"/>
      <c r="E10" s="34"/>
      <c r="F10" s="34"/>
    </row>
    <row r="11" spans="1:7" x14ac:dyDescent="0.2">
      <c r="A11" s="34"/>
      <c r="B11" s="34"/>
      <c r="C11" s="34"/>
      <c r="D11" s="34"/>
      <c r="E11" s="34"/>
      <c r="F11" s="34"/>
    </row>
    <row r="12" spans="1:7" x14ac:dyDescent="0.2">
      <c r="A12" s="34"/>
      <c r="B12" s="34"/>
      <c r="C12" s="34"/>
      <c r="D12" s="34"/>
      <c r="E12" s="34"/>
      <c r="F12" s="34"/>
    </row>
    <row r="14" spans="1:7" x14ac:dyDescent="0.2">
      <c r="E14" s="299" t="s">
        <v>97</v>
      </c>
      <c r="F14" s="299"/>
      <c r="G14" s="299"/>
    </row>
    <row r="15" spans="1:7" x14ac:dyDescent="0.2">
      <c r="E15" s="299" t="s">
        <v>98</v>
      </c>
      <c r="F15" s="299"/>
      <c r="G15" s="299"/>
    </row>
    <row r="16" spans="1:7" x14ac:dyDescent="0.2">
      <c r="E16" s="299" t="s">
        <v>99</v>
      </c>
      <c r="F16" s="299"/>
      <c r="G16" s="299"/>
    </row>
    <row r="17" spans="1:10" x14ac:dyDescent="0.2">
      <c r="D17" s="31"/>
      <c r="E17" s="35"/>
      <c r="F17" s="35"/>
      <c r="G17" s="35"/>
      <c r="H17" s="31"/>
      <c r="I17" s="31"/>
      <c r="J17" s="31"/>
    </row>
    <row r="18" spans="1:10" x14ac:dyDescent="0.2">
      <c r="D18" s="31"/>
      <c r="E18" s="35"/>
      <c r="F18" s="35"/>
      <c r="G18" s="35"/>
      <c r="H18" s="31"/>
      <c r="I18" s="31"/>
      <c r="J18" s="31"/>
    </row>
    <row r="19" spans="1:10" x14ac:dyDescent="0.2">
      <c r="E19" s="35"/>
      <c r="F19" s="35"/>
      <c r="G19" s="35"/>
    </row>
    <row r="20" spans="1:10" x14ac:dyDescent="0.2">
      <c r="E20" s="299" t="s">
        <v>100</v>
      </c>
      <c r="F20" s="299"/>
      <c r="G20" s="299"/>
    </row>
    <row r="21" spans="1:10" x14ac:dyDescent="0.2">
      <c r="E21" s="299" t="s">
        <v>101</v>
      </c>
      <c r="F21" s="299"/>
      <c r="G21" s="299"/>
    </row>
    <row r="22" spans="1:10" x14ac:dyDescent="0.2">
      <c r="F22" s="31"/>
    </row>
    <row r="24" spans="1:10" x14ac:dyDescent="0.2">
      <c r="F24" s="31" t="s">
        <v>107</v>
      </c>
    </row>
    <row r="25" spans="1:10" x14ac:dyDescent="0.2">
      <c r="F25" s="31"/>
    </row>
    <row r="26" spans="1:10" x14ac:dyDescent="0.2">
      <c r="A26" s="299" t="s">
        <v>218</v>
      </c>
      <c r="B26" s="299"/>
      <c r="C26" s="299"/>
      <c r="D26" s="299"/>
      <c r="E26" s="299"/>
      <c r="F26" s="299"/>
    </row>
    <row r="27" spans="1:10" x14ac:dyDescent="0.2">
      <c r="A27" s="299" t="s">
        <v>219</v>
      </c>
      <c r="B27" s="299"/>
      <c r="C27" s="299"/>
      <c r="D27" s="299"/>
      <c r="E27" s="299"/>
      <c r="F27" s="299"/>
    </row>
    <row r="29" spans="1:10" s="36" customFormat="1" ht="19.5" customHeight="1" x14ac:dyDescent="0.25">
      <c r="A29" s="32" t="s">
        <v>105</v>
      </c>
      <c r="B29" s="32" t="s">
        <v>5</v>
      </c>
      <c r="C29" s="32" t="s">
        <v>6</v>
      </c>
      <c r="D29" s="32" t="s">
        <v>7</v>
      </c>
      <c r="E29" s="32" t="s">
        <v>9</v>
      </c>
      <c r="F29" s="32" t="s">
        <v>106</v>
      </c>
    </row>
    <row r="30" spans="1:10" s="36" customFormat="1" ht="54.75" customHeight="1" x14ac:dyDescent="0.25">
      <c r="A30" s="32">
        <v>1</v>
      </c>
      <c r="B30" s="37" t="s">
        <v>108</v>
      </c>
      <c r="C30" s="38" t="s">
        <v>109</v>
      </c>
      <c r="D30" s="37" t="s">
        <v>45</v>
      </c>
      <c r="E30" s="38" t="s">
        <v>48</v>
      </c>
      <c r="F30" s="39">
        <v>140895</v>
      </c>
    </row>
    <row r="32" spans="1:10" x14ac:dyDescent="0.2">
      <c r="E32" s="299" t="s">
        <v>97</v>
      </c>
      <c r="F32" s="299"/>
      <c r="G32" s="299"/>
    </row>
    <row r="33" spans="1:7" x14ac:dyDescent="0.2">
      <c r="E33" s="299" t="s">
        <v>98</v>
      </c>
      <c r="F33" s="299"/>
      <c r="G33" s="299"/>
    </row>
    <row r="34" spans="1:7" x14ac:dyDescent="0.2">
      <c r="E34" s="299" t="s">
        <v>99</v>
      </c>
      <c r="F34" s="299"/>
      <c r="G34" s="299"/>
    </row>
    <row r="35" spans="1:7" x14ac:dyDescent="0.2">
      <c r="D35" s="31"/>
      <c r="E35" s="35"/>
      <c r="F35" s="35"/>
      <c r="G35" s="35"/>
    </row>
    <row r="36" spans="1:7" x14ac:dyDescent="0.2">
      <c r="D36" s="31"/>
      <c r="E36" s="35"/>
      <c r="F36" s="35"/>
      <c r="G36" s="35"/>
    </row>
    <row r="37" spans="1:7" x14ac:dyDescent="0.2">
      <c r="E37" s="35"/>
      <c r="F37" s="35"/>
      <c r="G37" s="35"/>
    </row>
    <row r="38" spans="1:7" x14ac:dyDescent="0.2">
      <c r="E38" s="299" t="s">
        <v>100</v>
      </c>
      <c r="F38" s="299"/>
      <c r="G38" s="299"/>
    </row>
    <row r="39" spans="1:7" x14ac:dyDescent="0.2">
      <c r="E39" s="299" t="s">
        <v>101</v>
      </c>
      <c r="F39" s="299"/>
      <c r="G39" s="299"/>
    </row>
    <row r="40" spans="1:7" x14ac:dyDescent="0.2">
      <c r="F40" s="31"/>
    </row>
    <row r="42" spans="1:7" x14ac:dyDescent="0.2">
      <c r="F42" s="31" t="s">
        <v>110</v>
      </c>
    </row>
    <row r="43" spans="1:7" x14ac:dyDescent="0.2">
      <c r="F43" s="31"/>
    </row>
    <row r="44" spans="1:7" x14ac:dyDescent="0.2">
      <c r="A44" s="299" t="s">
        <v>111</v>
      </c>
      <c r="B44" s="299"/>
      <c r="C44" s="299"/>
      <c r="D44" s="299"/>
      <c r="E44" s="299"/>
      <c r="F44" s="299"/>
    </row>
    <row r="45" spans="1:7" x14ac:dyDescent="0.2">
      <c r="A45" s="299" t="s">
        <v>112</v>
      </c>
      <c r="B45" s="299"/>
      <c r="C45" s="299"/>
      <c r="D45" s="299"/>
      <c r="E45" s="299"/>
      <c r="F45" s="299"/>
    </row>
    <row r="47" spans="1:7" x14ac:dyDescent="0.2">
      <c r="A47" s="40" t="s">
        <v>105</v>
      </c>
      <c r="B47" s="40" t="s">
        <v>5</v>
      </c>
      <c r="C47" s="40" t="s">
        <v>6</v>
      </c>
      <c r="D47" s="40" t="s">
        <v>7</v>
      </c>
      <c r="E47" s="40" t="s">
        <v>9</v>
      </c>
      <c r="F47" s="40" t="s">
        <v>106</v>
      </c>
    </row>
    <row r="48" spans="1:7" x14ac:dyDescent="0.2">
      <c r="A48" s="34"/>
      <c r="B48" s="34"/>
      <c r="C48" s="34"/>
      <c r="D48" s="34"/>
      <c r="E48" s="34"/>
      <c r="F48" s="34"/>
    </row>
    <row r="49" spans="1:7" x14ac:dyDescent="0.2">
      <c r="A49" s="34"/>
      <c r="B49" s="34"/>
      <c r="C49" s="34"/>
      <c r="D49" s="34"/>
      <c r="E49" s="34"/>
      <c r="F49" s="34"/>
    </row>
    <row r="50" spans="1:7" x14ac:dyDescent="0.2">
      <c r="A50" s="34"/>
      <c r="B50" s="34"/>
      <c r="C50" s="34"/>
      <c r="D50" s="34"/>
      <c r="E50" s="34"/>
      <c r="F50" s="34"/>
    </row>
    <row r="51" spans="1:7" x14ac:dyDescent="0.2">
      <c r="A51" s="34"/>
      <c r="B51" s="34"/>
      <c r="C51" s="34"/>
      <c r="D51" s="34"/>
      <c r="E51" s="34"/>
      <c r="F51" s="34"/>
    </row>
    <row r="52" spans="1:7" x14ac:dyDescent="0.2">
      <c r="A52" s="34"/>
      <c r="B52" s="34"/>
      <c r="C52" s="34"/>
      <c r="D52" s="34"/>
      <c r="E52" s="34"/>
      <c r="F52" s="34"/>
    </row>
    <row r="53" spans="1:7" x14ac:dyDescent="0.2">
      <c r="A53" s="34"/>
      <c r="B53" s="34"/>
      <c r="C53" s="34"/>
      <c r="D53" s="34"/>
      <c r="E53" s="34"/>
      <c r="F53" s="34"/>
    </row>
    <row r="55" spans="1:7" x14ac:dyDescent="0.2">
      <c r="E55" s="299" t="s">
        <v>97</v>
      </c>
      <c r="F55" s="299"/>
      <c r="G55" s="299"/>
    </row>
    <row r="56" spans="1:7" x14ac:dyDescent="0.2">
      <c r="E56" s="299" t="s">
        <v>98</v>
      </c>
      <c r="F56" s="299"/>
      <c r="G56" s="299"/>
    </row>
    <row r="57" spans="1:7" x14ac:dyDescent="0.2">
      <c r="E57" s="299" t="s">
        <v>99</v>
      </c>
      <c r="F57" s="299"/>
      <c r="G57" s="299"/>
    </row>
    <row r="58" spans="1:7" x14ac:dyDescent="0.2">
      <c r="D58" s="31"/>
      <c r="E58" s="35"/>
      <c r="F58" s="35"/>
      <c r="G58" s="35"/>
    </row>
    <row r="59" spans="1:7" x14ac:dyDescent="0.2">
      <c r="D59" s="31"/>
      <c r="E59" s="35"/>
      <c r="F59" s="35"/>
      <c r="G59" s="35"/>
    </row>
    <row r="60" spans="1:7" x14ac:dyDescent="0.2">
      <c r="E60" s="35"/>
      <c r="F60" s="35"/>
      <c r="G60" s="35"/>
    </row>
    <row r="61" spans="1:7" x14ac:dyDescent="0.2">
      <c r="E61" s="299" t="s">
        <v>100</v>
      </c>
      <c r="F61" s="299"/>
      <c r="G61" s="299"/>
    </row>
    <row r="62" spans="1:7" x14ac:dyDescent="0.2">
      <c r="E62" s="299" t="s">
        <v>101</v>
      </c>
      <c r="F62" s="299"/>
      <c r="G62" s="299"/>
    </row>
    <row r="63" spans="1:7" x14ac:dyDescent="0.2">
      <c r="F63" s="31"/>
    </row>
    <row r="65" spans="1:7" x14ac:dyDescent="0.2">
      <c r="F65" s="31" t="s">
        <v>113</v>
      </c>
    </row>
    <row r="66" spans="1:7" x14ac:dyDescent="0.2">
      <c r="F66" s="31"/>
    </row>
    <row r="67" spans="1:7" x14ac:dyDescent="0.2">
      <c r="A67" s="299" t="s">
        <v>114</v>
      </c>
      <c r="B67" s="299"/>
      <c r="C67" s="299"/>
      <c r="D67" s="299"/>
      <c r="E67" s="299"/>
      <c r="F67" s="299"/>
    </row>
    <row r="69" spans="1:7" x14ac:dyDescent="0.2">
      <c r="A69" s="40" t="s">
        <v>105</v>
      </c>
      <c r="B69" s="40" t="s">
        <v>5</v>
      </c>
      <c r="C69" s="40" t="s">
        <v>6</v>
      </c>
      <c r="D69" s="40" t="s">
        <v>7</v>
      </c>
      <c r="E69" s="40" t="s">
        <v>9</v>
      </c>
      <c r="F69" s="40" t="s">
        <v>106</v>
      </c>
    </row>
    <row r="70" spans="1:7" x14ac:dyDescent="0.2">
      <c r="A70" s="34"/>
      <c r="B70" s="34"/>
      <c r="C70" s="34"/>
      <c r="D70" s="34"/>
      <c r="E70" s="34"/>
      <c r="F70" s="34"/>
    </row>
    <row r="71" spans="1:7" x14ac:dyDescent="0.2">
      <c r="A71" s="34"/>
      <c r="B71" s="34"/>
      <c r="C71" s="34"/>
      <c r="D71" s="34"/>
      <c r="E71" s="34"/>
      <c r="F71" s="34"/>
    </row>
    <row r="72" spans="1:7" x14ac:dyDescent="0.2">
      <c r="A72" s="34"/>
      <c r="B72" s="34"/>
      <c r="C72" s="34"/>
      <c r="D72" s="34"/>
      <c r="E72" s="34"/>
      <c r="F72" s="34"/>
    </row>
    <row r="73" spans="1:7" x14ac:dyDescent="0.2">
      <c r="A73" s="34"/>
      <c r="B73" s="34"/>
      <c r="C73" s="34"/>
      <c r="D73" s="34"/>
      <c r="E73" s="34"/>
      <c r="F73" s="34"/>
    </row>
    <row r="74" spans="1:7" x14ac:dyDescent="0.2">
      <c r="A74" s="34"/>
      <c r="B74" s="34"/>
      <c r="C74" s="34"/>
      <c r="D74" s="34"/>
      <c r="E74" s="34"/>
      <c r="F74" s="34"/>
    </row>
    <row r="75" spans="1:7" x14ac:dyDescent="0.2">
      <c r="A75" s="34"/>
      <c r="B75" s="34"/>
      <c r="C75" s="34"/>
      <c r="D75" s="34"/>
      <c r="E75" s="34"/>
      <c r="F75" s="34"/>
    </row>
    <row r="77" spans="1:7" x14ac:dyDescent="0.2">
      <c r="E77" s="299" t="s">
        <v>97</v>
      </c>
      <c r="F77" s="299"/>
      <c r="G77" s="299"/>
    </row>
    <row r="78" spans="1:7" x14ac:dyDescent="0.2">
      <c r="E78" s="299" t="s">
        <v>98</v>
      </c>
      <c r="F78" s="299"/>
      <c r="G78" s="299"/>
    </row>
    <row r="79" spans="1:7" x14ac:dyDescent="0.2">
      <c r="E79" s="299" t="s">
        <v>99</v>
      </c>
      <c r="F79" s="299"/>
      <c r="G79" s="299"/>
    </row>
    <row r="80" spans="1:7" x14ac:dyDescent="0.2">
      <c r="D80" s="31"/>
      <c r="E80" s="35"/>
      <c r="F80" s="35"/>
      <c r="G80" s="35"/>
    </row>
    <row r="81" spans="4:7" x14ac:dyDescent="0.2">
      <c r="D81" s="31"/>
      <c r="E81" s="35"/>
      <c r="F81" s="35"/>
      <c r="G81" s="35"/>
    </row>
    <row r="82" spans="4:7" x14ac:dyDescent="0.2">
      <c r="E82" s="35"/>
      <c r="F82" s="35"/>
      <c r="G82" s="35"/>
    </row>
    <row r="83" spans="4:7" x14ac:dyDescent="0.2">
      <c r="E83" s="299" t="s">
        <v>100</v>
      </c>
      <c r="F83" s="299"/>
      <c r="G83" s="299"/>
    </row>
    <row r="84" spans="4:7" x14ac:dyDescent="0.2">
      <c r="E84" s="299" t="s">
        <v>101</v>
      </c>
      <c r="F84" s="299"/>
      <c r="G84" s="299"/>
    </row>
    <row r="85" spans="4:7" x14ac:dyDescent="0.2">
      <c r="F85" s="31"/>
    </row>
  </sheetData>
  <mergeCells count="27">
    <mergeCell ref="E79:G79"/>
    <mergeCell ref="E83:G83"/>
    <mergeCell ref="E84:G84"/>
    <mergeCell ref="E57:G57"/>
    <mergeCell ref="E61:G61"/>
    <mergeCell ref="E62:G62"/>
    <mergeCell ref="A67:F67"/>
    <mergeCell ref="E77:G77"/>
    <mergeCell ref="E78:G78"/>
    <mergeCell ref="E56:G56"/>
    <mergeCell ref="E21:G21"/>
    <mergeCell ref="A26:F26"/>
    <mergeCell ref="A27:F27"/>
    <mergeCell ref="E32:G32"/>
    <mergeCell ref="E33:G33"/>
    <mergeCell ref="E34:G34"/>
    <mergeCell ref="E38:G38"/>
    <mergeCell ref="E39:G39"/>
    <mergeCell ref="A44:F44"/>
    <mergeCell ref="A45:F45"/>
    <mergeCell ref="E55:G55"/>
    <mergeCell ref="E20:G20"/>
    <mergeCell ref="A3:F3"/>
    <mergeCell ref="A4:F4"/>
    <mergeCell ref="E14:G14"/>
    <mergeCell ref="E15:G15"/>
    <mergeCell ref="E16:G16"/>
  </mergeCells>
  <pageMargins left="0.70866141732283472" right="0.70866141732283472" top="0.74803149606299213" bottom="0.74803149606299213" header="0.31496062992125984" footer="0.31496062992125984"/>
  <pageSetup paperSize="5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2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D24" sqref="D24"/>
    </sheetView>
  </sheetViews>
  <sheetFormatPr defaultRowHeight="15" x14ac:dyDescent="0.25"/>
  <cols>
    <col min="1" max="1" width="4.140625" customWidth="1"/>
    <col min="2" max="2" width="16.85546875" customWidth="1"/>
    <col min="3" max="3" width="23.140625" customWidth="1"/>
    <col min="4" max="4" width="12.140625" customWidth="1"/>
    <col min="5" max="5" width="16.28515625" bestFit="1" customWidth="1"/>
    <col min="6" max="6" width="17.140625" customWidth="1"/>
    <col min="7" max="7" width="16.28515625" bestFit="1" customWidth="1"/>
    <col min="8" max="8" width="13.140625" customWidth="1"/>
    <col min="9" max="9" width="12.5703125" customWidth="1"/>
    <col min="10" max="10" width="9.140625" customWidth="1"/>
    <col min="11" max="11" width="21.28515625" customWidth="1"/>
  </cols>
  <sheetData>
    <row r="1" spans="1:11" x14ac:dyDescent="0.25">
      <c r="A1" s="1" t="s">
        <v>0</v>
      </c>
      <c r="B1" s="2"/>
      <c r="C1" s="3"/>
      <c r="D1" s="3"/>
      <c r="E1" s="4"/>
      <c r="F1" s="3"/>
      <c r="G1" s="4"/>
      <c r="H1" s="3"/>
      <c r="I1" s="3"/>
      <c r="J1" s="3"/>
      <c r="K1" s="3"/>
    </row>
    <row r="2" spans="1:11" x14ac:dyDescent="0.25">
      <c r="A2" s="5">
        <v>1</v>
      </c>
      <c r="B2" s="265" t="s">
        <v>1</v>
      </c>
      <c r="C2" s="265"/>
      <c r="D2" s="3"/>
      <c r="E2" s="4"/>
      <c r="F2" s="3"/>
      <c r="G2" s="4"/>
      <c r="H2" s="3"/>
      <c r="I2" s="3"/>
      <c r="J2" s="3"/>
      <c r="K2" s="3"/>
    </row>
    <row r="3" spans="1:11" x14ac:dyDescent="0.25">
      <c r="A3" s="5"/>
      <c r="B3" s="265" t="s">
        <v>2</v>
      </c>
      <c r="C3" s="265"/>
      <c r="D3" s="3"/>
      <c r="E3" s="4"/>
      <c r="F3" s="3"/>
      <c r="G3" s="4"/>
      <c r="H3" s="3"/>
      <c r="I3" s="3"/>
      <c r="J3" s="3"/>
      <c r="K3" s="3"/>
    </row>
    <row r="4" spans="1:11" x14ac:dyDescent="0.25">
      <c r="A4" s="5"/>
      <c r="B4" s="6" t="s">
        <v>3</v>
      </c>
      <c r="C4" s="6"/>
      <c r="D4" s="3"/>
      <c r="E4" s="4"/>
      <c r="F4" s="3"/>
      <c r="G4" s="4"/>
      <c r="H4" s="3"/>
      <c r="I4" s="3"/>
      <c r="J4" s="3"/>
      <c r="K4" s="3"/>
    </row>
    <row r="5" spans="1:11" x14ac:dyDescent="0.25">
      <c r="A5" s="5"/>
      <c r="B5" s="3"/>
      <c r="C5" s="3"/>
      <c r="D5" s="3"/>
      <c r="E5" s="4"/>
      <c r="F5" s="3"/>
      <c r="G5" s="4"/>
      <c r="H5" s="3"/>
      <c r="I5" s="3"/>
      <c r="J5" s="3"/>
      <c r="K5" s="3"/>
    </row>
    <row r="6" spans="1:11" x14ac:dyDescent="0.25">
      <c r="A6" s="263" t="s">
        <v>4</v>
      </c>
      <c r="B6" s="263" t="s">
        <v>5</v>
      </c>
      <c r="C6" s="263" t="s">
        <v>6</v>
      </c>
      <c r="D6" s="263" t="s">
        <v>7</v>
      </c>
      <c r="E6" s="266" t="s">
        <v>8</v>
      </c>
      <c r="F6" s="263" t="s">
        <v>9</v>
      </c>
      <c r="G6" s="266" t="s">
        <v>10</v>
      </c>
      <c r="H6" s="268" t="s">
        <v>11</v>
      </c>
      <c r="I6" s="268"/>
      <c r="J6" s="269" t="s">
        <v>12</v>
      </c>
      <c r="K6" s="268" t="s">
        <v>13</v>
      </c>
    </row>
    <row r="7" spans="1:11" ht="22.5" customHeight="1" x14ac:dyDescent="0.25">
      <c r="A7" s="264"/>
      <c r="B7" s="264"/>
      <c r="C7" s="264"/>
      <c r="D7" s="264"/>
      <c r="E7" s="267"/>
      <c r="F7" s="264"/>
      <c r="G7" s="267"/>
      <c r="H7" s="7" t="s">
        <v>14</v>
      </c>
      <c r="I7" s="7" t="s">
        <v>15</v>
      </c>
      <c r="J7" s="270"/>
      <c r="K7" s="268"/>
    </row>
    <row r="8" spans="1:11" ht="25.5" x14ac:dyDescent="0.25">
      <c r="A8" s="8">
        <v>1</v>
      </c>
      <c r="B8" s="9" t="s">
        <v>16</v>
      </c>
      <c r="C8" s="8" t="s">
        <v>17</v>
      </c>
      <c r="D8" s="10" t="s">
        <v>18</v>
      </c>
      <c r="E8" s="11">
        <v>41730</v>
      </c>
      <c r="F8" s="9" t="s">
        <v>19</v>
      </c>
      <c r="G8" s="11">
        <v>40269</v>
      </c>
      <c r="H8" s="8" t="s">
        <v>20</v>
      </c>
      <c r="I8" s="8" t="s">
        <v>21</v>
      </c>
      <c r="J8" s="12">
        <v>650664</v>
      </c>
      <c r="K8" s="8"/>
    </row>
    <row r="9" spans="1:11" s="54" customFormat="1" ht="25.5" x14ac:dyDescent="0.25">
      <c r="A9" s="49">
        <v>2</v>
      </c>
      <c r="B9" s="50" t="s">
        <v>22</v>
      </c>
      <c r="C9" s="49" t="s">
        <v>23</v>
      </c>
      <c r="D9" s="50" t="s">
        <v>18</v>
      </c>
      <c r="E9" s="51">
        <v>41730</v>
      </c>
      <c r="F9" s="50" t="s">
        <v>19</v>
      </c>
      <c r="G9" s="52">
        <v>40269</v>
      </c>
      <c r="H9" s="49" t="s">
        <v>20</v>
      </c>
      <c r="I9" s="49" t="s">
        <v>21</v>
      </c>
      <c r="J9" s="53">
        <v>606090</v>
      </c>
      <c r="K9" s="49" t="s">
        <v>123</v>
      </c>
    </row>
    <row r="10" spans="1:11" ht="25.5" x14ac:dyDescent="0.25">
      <c r="A10" s="8">
        <v>3</v>
      </c>
      <c r="B10" s="14" t="s">
        <v>24</v>
      </c>
      <c r="C10" s="8" t="s">
        <v>25</v>
      </c>
      <c r="D10" s="10" t="s">
        <v>26</v>
      </c>
      <c r="E10" s="13">
        <v>42675</v>
      </c>
      <c r="F10" s="9" t="s">
        <v>32</v>
      </c>
      <c r="G10" s="13" t="s">
        <v>27</v>
      </c>
      <c r="H10" s="8" t="s">
        <v>20</v>
      </c>
      <c r="I10" s="8" t="s">
        <v>21</v>
      </c>
      <c r="J10" s="8" t="s">
        <v>28</v>
      </c>
      <c r="K10" s="8"/>
    </row>
    <row r="11" spans="1:11" ht="25.5" x14ac:dyDescent="0.25">
      <c r="A11" s="8">
        <v>4</v>
      </c>
      <c r="B11" s="14" t="s">
        <v>29</v>
      </c>
      <c r="C11" s="8" t="s">
        <v>30</v>
      </c>
      <c r="D11" s="10" t="s">
        <v>26</v>
      </c>
      <c r="E11" s="10" t="s">
        <v>31</v>
      </c>
      <c r="F11" s="9" t="s">
        <v>32</v>
      </c>
      <c r="G11" s="11">
        <v>42826</v>
      </c>
      <c r="H11" s="8" t="s">
        <v>20</v>
      </c>
      <c r="I11" s="8" t="s">
        <v>21</v>
      </c>
      <c r="J11" s="8" t="s">
        <v>28</v>
      </c>
      <c r="K11" s="8"/>
    </row>
    <row r="12" spans="1:11" ht="25.5" x14ac:dyDescent="0.25">
      <c r="A12" s="8">
        <v>5</v>
      </c>
      <c r="B12" s="14" t="s">
        <v>33</v>
      </c>
      <c r="C12" s="8" t="s">
        <v>34</v>
      </c>
      <c r="D12" s="10" t="s">
        <v>26</v>
      </c>
      <c r="E12" s="13">
        <v>42614</v>
      </c>
      <c r="F12" s="9" t="s">
        <v>32</v>
      </c>
      <c r="G12" s="13" t="s">
        <v>35</v>
      </c>
      <c r="H12" s="8" t="s">
        <v>20</v>
      </c>
      <c r="I12" s="8" t="s">
        <v>21</v>
      </c>
      <c r="J12" s="8" t="s">
        <v>28</v>
      </c>
      <c r="K12" s="8"/>
    </row>
    <row r="13" spans="1:11" ht="25.5" x14ac:dyDescent="0.25">
      <c r="A13" s="8">
        <v>6</v>
      </c>
      <c r="B13" s="14" t="s">
        <v>36</v>
      </c>
      <c r="C13" s="8" t="s">
        <v>37</v>
      </c>
      <c r="D13" s="10" t="s">
        <v>26</v>
      </c>
      <c r="E13" s="13">
        <v>42614</v>
      </c>
      <c r="F13" s="9" t="s">
        <v>32</v>
      </c>
      <c r="G13" s="13" t="s">
        <v>38</v>
      </c>
      <c r="H13" s="8" t="s">
        <v>20</v>
      </c>
      <c r="I13" s="8" t="s">
        <v>21</v>
      </c>
      <c r="J13" s="8" t="s">
        <v>28</v>
      </c>
      <c r="K13" s="8"/>
    </row>
    <row r="14" spans="1:11" x14ac:dyDescent="0.25">
      <c r="A14" s="15"/>
      <c r="B14" s="16"/>
      <c r="C14" s="15"/>
      <c r="D14" s="17"/>
      <c r="E14" s="18"/>
      <c r="F14" s="19"/>
      <c r="G14" s="18"/>
      <c r="H14" s="15"/>
      <c r="I14" s="15"/>
      <c r="J14" s="15"/>
      <c r="K14" s="15"/>
    </row>
    <row r="15" spans="1:11" x14ac:dyDescent="0.25">
      <c r="A15" s="5">
        <v>2</v>
      </c>
      <c r="B15" s="265" t="s">
        <v>39</v>
      </c>
      <c r="C15" s="265"/>
      <c r="D15" s="3"/>
      <c r="E15" s="4"/>
      <c r="F15" s="3"/>
      <c r="G15" s="4"/>
      <c r="H15" s="3"/>
      <c r="I15" s="3"/>
      <c r="J15" s="3"/>
      <c r="K15" s="3"/>
    </row>
    <row r="16" spans="1:11" x14ac:dyDescent="0.25">
      <c r="A16" s="5"/>
      <c r="B16" s="265" t="s">
        <v>2</v>
      </c>
      <c r="C16" s="265"/>
      <c r="D16" s="3"/>
      <c r="E16" s="4"/>
      <c r="F16" s="3"/>
      <c r="G16" s="4"/>
      <c r="H16" s="3"/>
      <c r="I16" s="3"/>
      <c r="J16" s="3"/>
      <c r="K16" s="3"/>
    </row>
    <row r="17" spans="1:11" x14ac:dyDescent="0.25">
      <c r="A17" s="5"/>
      <c r="B17" s="6" t="s">
        <v>3</v>
      </c>
      <c r="C17" s="6"/>
      <c r="D17" s="3"/>
      <c r="E17" s="4"/>
      <c r="F17" s="3"/>
      <c r="G17" s="4"/>
      <c r="H17" s="3"/>
      <c r="I17" s="3"/>
      <c r="J17" s="3"/>
      <c r="K17" s="3"/>
    </row>
    <row r="18" spans="1:11" x14ac:dyDescent="0.25">
      <c r="A18" s="5"/>
      <c r="B18" s="3"/>
      <c r="C18" s="3"/>
      <c r="D18" s="3"/>
      <c r="E18" s="4"/>
      <c r="F18" s="3"/>
      <c r="G18" s="4"/>
      <c r="H18" s="3"/>
      <c r="I18" s="3"/>
      <c r="J18" s="3"/>
      <c r="K18" s="3"/>
    </row>
    <row r="19" spans="1:11" x14ac:dyDescent="0.25">
      <c r="A19" s="263" t="s">
        <v>4</v>
      </c>
      <c r="B19" s="263" t="s">
        <v>5</v>
      </c>
      <c r="C19" s="263" t="s">
        <v>6</v>
      </c>
      <c r="D19" s="263" t="s">
        <v>7</v>
      </c>
      <c r="E19" s="266" t="s">
        <v>8</v>
      </c>
      <c r="F19" s="263" t="s">
        <v>9</v>
      </c>
      <c r="G19" s="266" t="s">
        <v>10</v>
      </c>
      <c r="H19" s="268" t="s">
        <v>11</v>
      </c>
      <c r="I19" s="268"/>
      <c r="J19" s="269" t="s">
        <v>12</v>
      </c>
      <c r="K19" s="268" t="s">
        <v>13</v>
      </c>
    </row>
    <row r="20" spans="1:11" ht="24.75" customHeight="1" x14ac:dyDescent="0.25">
      <c r="A20" s="264"/>
      <c r="B20" s="264"/>
      <c r="C20" s="264"/>
      <c r="D20" s="264"/>
      <c r="E20" s="267"/>
      <c r="F20" s="264"/>
      <c r="G20" s="267"/>
      <c r="H20" s="7" t="s">
        <v>14</v>
      </c>
      <c r="I20" s="7" t="s">
        <v>15</v>
      </c>
      <c r="J20" s="270"/>
      <c r="K20" s="268"/>
    </row>
    <row r="21" spans="1:11" ht="25.5" x14ac:dyDescent="0.25">
      <c r="A21" s="24">
        <v>1</v>
      </c>
      <c r="B21" s="9" t="s">
        <v>128</v>
      </c>
      <c r="C21" s="24" t="s">
        <v>129</v>
      </c>
      <c r="D21" s="10" t="s">
        <v>130</v>
      </c>
      <c r="E21" s="13">
        <v>41365</v>
      </c>
      <c r="F21" s="9" t="s">
        <v>131</v>
      </c>
      <c r="G21" s="13">
        <v>43191</v>
      </c>
      <c r="H21" s="24" t="s">
        <v>20</v>
      </c>
      <c r="I21" s="8" t="s">
        <v>21</v>
      </c>
      <c r="J21" s="12">
        <v>317056</v>
      </c>
      <c r="K21" s="26"/>
    </row>
    <row r="22" spans="1:11" ht="25.5" x14ac:dyDescent="0.25">
      <c r="A22" s="8">
        <v>2</v>
      </c>
      <c r="B22" s="20" t="s">
        <v>40</v>
      </c>
      <c r="C22" s="8" t="s">
        <v>41</v>
      </c>
      <c r="D22" s="10" t="s">
        <v>42</v>
      </c>
      <c r="E22" s="11" t="s">
        <v>43</v>
      </c>
      <c r="F22" s="9" t="s">
        <v>44</v>
      </c>
      <c r="G22" s="11" t="s">
        <v>45</v>
      </c>
      <c r="H22" s="8" t="s">
        <v>20</v>
      </c>
      <c r="I22" s="8" t="s">
        <v>21</v>
      </c>
      <c r="J22" s="12">
        <v>204503</v>
      </c>
      <c r="K22" s="8"/>
    </row>
    <row r="23" spans="1:11" ht="25.5" x14ac:dyDescent="0.25">
      <c r="A23" s="8">
        <v>3</v>
      </c>
      <c r="B23" s="20" t="s">
        <v>46</v>
      </c>
      <c r="C23" s="8" t="s">
        <v>47</v>
      </c>
      <c r="D23" s="10" t="s">
        <v>42</v>
      </c>
      <c r="E23" s="13" t="s">
        <v>43</v>
      </c>
      <c r="F23" s="9" t="s">
        <v>48</v>
      </c>
      <c r="G23" s="11" t="s">
        <v>45</v>
      </c>
      <c r="H23" s="8" t="s">
        <v>20</v>
      </c>
      <c r="I23" s="8" t="s">
        <v>21</v>
      </c>
      <c r="J23" s="12">
        <v>200077</v>
      </c>
      <c r="K23" s="8"/>
    </row>
    <row r="24" spans="1:11" ht="114.75" x14ac:dyDescent="0.25">
      <c r="A24" s="8">
        <v>4</v>
      </c>
      <c r="B24" s="9" t="s">
        <v>49</v>
      </c>
      <c r="C24" s="8" t="s">
        <v>50</v>
      </c>
      <c r="D24" s="10" t="s">
        <v>144</v>
      </c>
      <c r="E24" s="13" t="s">
        <v>145</v>
      </c>
      <c r="F24" s="9" t="s">
        <v>48</v>
      </c>
      <c r="G24" s="13" t="s">
        <v>45</v>
      </c>
      <c r="H24" s="8" t="s">
        <v>20</v>
      </c>
      <c r="I24" s="8" t="s">
        <v>21</v>
      </c>
      <c r="J24" s="12">
        <v>202884</v>
      </c>
      <c r="K24" s="9" t="s">
        <v>51</v>
      </c>
    </row>
    <row r="25" spans="1:11" ht="25.5" x14ac:dyDescent="0.25">
      <c r="A25" s="8">
        <v>5</v>
      </c>
      <c r="B25" s="21" t="s">
        <v>52</v>
      </c>
      <c r="C25" s="8" t="s">
        <v>53</v>
      </c>
      <c r="D25" s="22" t="s">
        <v>54</v>
      </c>
      <c r="E25" s="23">
        <v>42248</v>
      </c>
      <c r="F25" s="14" t="s">
        <v>48</v>
      </c>
      <c r="G25" s="11" t="s">
        <v>55</v>
      </c>
      <c r="H25" s="8" t="s">
        <v>20</v>
      </c>
      <c r="I25" s="8" t="s">
        <v>21</v>
      </c>
      <c r="J25" s="8" t="s">
        <v>28</v>
      </c>
      <c r="K25" s="8"/>
    </row>
    <row r="26" spans="1:11" ht="25.5" x14ac:dyDescent="0.25">
      <c r="A26" s="8">
        <v>6</v>
      </c>
      <c r="B26" s="21" t="s">
        <v>56</v>
      </c>
      <c r="C26" s="8" t="s">
        <v>57</v>
      </c>
      <c r="D26" s="22" t="s">
        <v>54</v>
      </c>
      <c r="E26" s="13">
        <v>42248</v>
      </c>
      <c r="F26" s="14" t="s">
        <v>48</v>
      </c>
      <c r="G26" s="13" t="s">
        <v>58</v>
      </c>
      <c r="H26" s="8" t="s">
        <v>20</v>
      </c>
      <c r="I26" s="8" t="s">
        <v>21</v>
      </c>
      <c r="J26" s="12">
        <v>112900</v>
      </c>
      <c r="K26" s="8"/>
    </row>
    <row r="27" spans="1:11" ht="25.5" x14ac:dyDescent="0.25">
      <c r="A27" s="24">
        <v>7</v>
      </c>
      <c r="B27" s="9" t="s">
        <v>59</v>
      </c>
      <c r="C27" s="24" t="s">
        <v>60</v>
      </c>
      <c r="D27" s="10" t="s">
        <v>124</v>
      </c>
      <c r="E27" s="13">
        <v>43191</v>
      </c>
      <c r="F27" s="9" t="s">
        <v>63</v>
      </c>
      <c r="G27" s="13" t="s">
        <v>64</v>
      </c>
      <c r="H27" s="24" t="s">
        <v>65</v>
      </c>
      <c r="I27" s="8" t="s">
        <v>20</v>
      </c>
      <c r="J27" s="12">
        <v>70270</v>
      </c>
      <c r="K27" s="26"/>
    </row>
    <row r="29" spans="1:11" x14ac:dyDescent="0.25">
      <c r="A29" s="41"/>
      <c r="B29" s="19"/>
      <c r="C29" s="41"/>
      <c r="D29" s="42"/>
      <c r="E29" s="18"/>
      <c r="F29" s="19"/>
      <c r="G29" s="43"/>
      <c r="H29" s="41"/>
      <c r="I29" s="15"/>
      <c r="J29" s="44"/>
      <c r="K29" s="6"/>
    </row>
    <row r="30" spans="1:11" x14ac:dyDescent="0.25">
      <c r="A30" s="5">
        <v>3</v>
      </c>
      <c r="B30" s="6" t="s">
        <v>115</v>
      </c>
      <c r="C30" s="6"/>
      <c r="D30" s="3"/>
      <c r="E30" s="4"/>
      <c r="F30" s="3"/>
      <c r="G30" s="4"/>
      <c r="H30" s="3"/>
      <c r="I30" s="3"/>
      <c r="J30" s="3"/>
      <c r="K30" s="3"/>
    </row>
    <row r="31" spans="1:11" x14ac:dyDescent="0.25">
      <c r="A31" s="5"/>
      <c r="B31" s="265" t="s">
        <v>2</v>
      </c>
      <c r="C31" s="265"/>
      <c r="D31" s="3"/>
      <c r="E31" s="4"/>
      <c r="F31" s="3"/>
      <c r="G31" s="4"/>
      <c r="H31" s="3"/>
      <c r="I31" s="3"/>
      <c r="J31" s="3"/>
      <c r="K31" s="3"/>
    </row>
    <row r="32" spans="1:11" x14ac:dyDescent="0.25">
      <c r="A32" s="5"/>
      <c r="B32" s="6" t="s">
        <v>3</v>
      </c>
      <c r="C32" s="6"/>
      <c r="D32" s="3"/>
      <c r="E32" s="4"/>
      <c r="F32" s="3"/>
      <c r="G32" s="4"/>
      <c r="H32" s="3"/>
      <c r="I32" s="3"/>
      <c r="J32" s="3"/>
      <c r="K32" s="3"/>
    </row>
    <row r="33" spans="1:11" x14ac:dyDescent="0.25">
      <c r="A33" s="5"/>
      <c r="B33" s="3"/>
      <c r="C33" s="3"/>
      <c r="D33" s="3"/>
      <c r="E33" s="4"/>
      <c r="F33" s="3"/>
      <c r="G33" s="4"/>
      <c r="H33" s="3"/>
      <c r="I33" s="3"/>
      <c r="J33" s="3"/>
      <c r="K33" s="3"/>
    </row>
    <row r="34" spans="1:11" ht="15" customHeight="1" x14ac:dyDescent="0.25">
      <c r="A34" s="263" t="s">
        <v>4</v>
      </c>
      <c r="B34" s="263" t="s">
        <v>5</v>
      </c>
      <c r="C34" s="263" t="s">
        <v>6</v>
      </c>
      <c r="D34" s="263" t="s">
        <v>7</v>
      </c>
      <c r="E34" s="266" t="s">
        <v>8</v>
      </c>
      <c r="F34" s="263" t="s">
        <v>9</v>
      </c>
      <c r="G34" s="266" t="s">
        <v>10</v>
      </c>
      <c r="H34" s="268" t="s">
        <v>11</v>
      </c>
      <c r="I34" s="268"/>
      <c r="J34" s="269" t="s">
        <v>12</v>
      </c>
      <c r="K34" s="268" t="s">
        <v>13</v>
      </c>
    </row>
    <row r="35" spans="1:11" ht="19.5" customHeight="1" x14ac:dyDescent="0.25">
      <c r="A35" s="264"/>
      <c r="B35" s="264"/>
      <c r="C35" s="264"/>
      <c r="D35" s="264"/>
      <c r="E35" s="267"/>
      <c r="F35" s="264"/>
      <c r="G35" s="267"/>
      <c r="H35" s="7" t="s">
        <v>14</v>
      </c>
      <c r="I35" s="7" t="s">
        <v>15</v>
      </c>
      <c r="J35" s="270"/>
      <c r="K35" s="268"/>
    </row>
    <row r="36" spans="1:11" ht="38.25" x14ac:dyDescent="0.25">
      <c r="A36" s="8">
        <v>1</v>
      </c>
      <c r="B36" s="20" t="s">
        <v>116</v>
      </c>
      <c r="C36" s="8" t="s">
        <v>41</v>
      </c>
      <c r="D36" s="10" t="s">
        <v>117</v>
      </c>
      <c r="E36" s="46" t="s">
        <v>125</v>
      </c>
      <c r="F36" s="9" t="s">
        <v>118</v>
      </c>
      <c r="G36" s="48" t="s">
        <v>127</v>
      </c>
      <c r="H36" s="8" t="s">
        <v>20</v>
      </c>
      <c r="I36" s="8" t="s">
        <v>21</v>
      </c>
      <c r="J36" s="12">
        <v>450</v>
      </c>
      <c r="K36" s="8"/>
    </row>
    <row r="37" spans="1:11" ht="38.25" x14ac:dyDescent="0.25">
      <c r="A37" s="8">
        <v>2</v>
      </c>
      <c r="B37" s="20" t="s">
        <v>119</v>
      </c>
      <c r="C37" s="8" t="s">
        <v>120</v>
      </c>
      <c r="D37" s="10" t="s">
        <v>121</v>
      </c>
      <c r="E37" s="47" t="s">
        <v>126</v>
      </c>
      <c r="F37" s="9" t="s">
        <v>122</v>
      </c>
      <c r="G37" s="48" t="s">
        <v>127</v>
      </c>
      <c r="H37" s="8" t="s">
        <v>20</v>
      </c>
      <c r="I37" s="8" t="s">
        <v>21</v>
      </c>
      <c r="J37" s="12">
        <v>380</v>
      </c>
      <c r="K37" s="8"/>
    </row>
    <row r="38" spans="1:11" x14ac:dyDescent="0.25">
      <c r="A38" s="41"/>
      <c r="B38" s="19"/>
      <c r="C38" s="41"/>
      <c r="D38" s="42"/>
      <c r="E38" s="18"/>
      <c r="F38" s="19"/>
      <c r="G38" s="43"/>
      <c r="H38" s="41"/>
      <c r="I38" s="15"/>
      <c r="J38" s="44"/>
      <c r="K38" s="6"/>
    </row>
    <row r="39" spans="1:11" x14ac:dyDescent="0.25">
      <c r="A39" s="5">
        <v>4</v>
      </c>
      <c r="B39" s="265" t="s">
        <v>66</v>
      </c>
      <c r="C39" s="265"/>
      <c r="D39" s="6"/>
      <c r="E39" s="4"/>
      <c r="F39" s="3"/>
      <c r="G39" s="4"/>
      <c r="H39" s="3"/>
      <c r="I39" s="3"/>
      <c r="J39" s="3"/>
      <c r="K39" s="3"/>
    </row>
    <row r="40" spans="1:11" x14ac:dyDescent="0.25">
      <c r="A40" s="5"/>
      <c r="B40" s="265" t="s">
        <v>2</v>
      </c>
      <c r="C40" s="265"/>
      <c r="D40" s="3"/>
      <c r="E40" s="4"/>
      <c r="F40" s="3"/>
      <c r="G40" s="4"/>
      <c r="H40" s="3"/>
      <c r="I40" s="3"/>
      <c r="J40" s="3"/>
      <c r="K40" s="3"/>
    </row>
    <row r="41" spans="1:11" x14ac:dyDescent="0.25">
      <c r="A41" s="5"/>
      <c r="B41" s="6" t="s">
        <v>3</v>
      </c>
      <c r="C41" s="6"/>
      <c r="D41" s="3"/>
      <c r="E41" s="4"/>
      <c r="F41" s="3"/>
      <c r="G41" s="4"/>
      <c r="H41" s="3"/>
      <c r="I41" s="3"/>
      <c r="J41" s="3"/>
      <c r="K41" s="3"/>
    </row>
    <row r="42" spans="1:11" x14ac:dyDescent="0.25">
      <c r="A42" s="5"/>
      <c r="B42" s="3"/>
      <c r="C42" s="3"/>
      <c r="D42" s="3"/>
      <c r="E42" s="4"/>
      <c r="F42" s="3"/>
      <c r="G42" s="4"/>
      <c r="H42" s="3"/>
      <c r="I42" s="3"/>
      <c r="J42" s="3"/>
      <c r="K42" s="3"/>
    </row>
    <row r="43" spans="1:11" x14ac:dyDescent="0.25">
      <c r="A43" s="263" t="s">
        <v>4</v>
      </c>
      <c r="B43" s="263" t="s">
        <v>5</v>
      </c>
      <c r="C43" s="263" t="s">
        <v>6</v>
      </c>
      <c r="D43" s="263" t="s">
        <v>7</v>
      </c>
      <c r="E43" s="266" t="s">
        <v>8</v>
      </c>
      <c r="F43" s="263" t="s">
        <v>9</v>
      </c>
      <c r="G43" s="266" t="s">
        <v>10</v>
      </c>
      <c r="H43" s="268" t="s">
        <v>11</v>
      </c>
      <c r="I43" s="268"/>
      <c r="J43" s="269" t="s">
        <v>12</v>
      </c>
      <c r="K43" s="268" t="s">
        <v>13</v>
      </c>
    </row>
    <row r="44" spans="1:11" ht="21" customHeight="1" x14ac:dyDescent="0.25">
      <c r="A44" s="264"/>
      <c r="B44" s="264"/>
      <c r="C44" s="264"/>
      <c r="D44" s="264"/>
      <c r="E44" s="267"/>
      <c r="F44" s="264"/>
      <c r="G44" s="267"/>
      <c r="H44" s="7" t="s">
        <v>14</v>
      </c>
      <c r="I44" s="7" t="s">
        <v>15</v>
      </c>
      <c r="J44" s="270"/>
      <c r="K44" s="268"/>
    </row>
    <row r="45" spans="1:11" ht="25.5" x14ac:dyDescent="0.25">
      <c r="A45" s="8">
        <v>1</v>
      </c>
      <c r="B45" s="20" t="s">
        <v>67</v>
      </c>
      <c r="C45" s="8" t="s">
        <v>68</v>
      </c>
      <c r="D45" s="22" t="s">
        <v>69</v>
      </c>
      <c r="E45" s="11" t="s">
        <v>70</v>
      </c>
      <c r="F45" s="14" t="s">
        <v>71</v>
      </c>
      <c r="G45" s="11" t="s">
        <v>72</v>
      </c>
      <c r="H45" s="8" t="s">
        <v>20</v>
      </c>
      <c r="I45" s="8" t="s">
        <v>21</v>
      </c>
      <c r="J45" s="12">
        <v>410231</v>
      </c>
      <c r="K45" s="8"/>
    </row>
    <row r="46" spans="1:11" ht="117.75" customHeight="1" x14ac:dyDescent="0.25">
      <c r="A46" s="8">
        <v>2</v>
      </c>
      <c r="B46" s="9" t="s">
        <v>73</v>
      </c>
      <c r="C46" s="8" t="s">
        <v>74</v>
      </c>
      <c r="D46" s="10" t="s">
        <v>75</v>
      </c>
      <c r="E46" s="13">
        <v>42095</v>
      </c>
      <c r="F46" s="9" t="s">
        <v>76</v>
      </c>
      <c r="G46" s="11">
        <v>41883</v>
      </c>
      <c r="H46" s="8" t="s">
        <v>20</v>
      </c>
      <c r="I46" s="8" t="s">
        <v>21</v>
      </c>
      <c r="J46" s="12">
        <v>255938</v>
      </c>
      <c r="K46" s="9" t="s">
        <v>77</v>
      </c>
    </row>
    <row r="47" spans="1:11" ht="25.5" x14ac:dyDescent="0.25">
      <c r="A47" s="8">
        <v>3</v>
      </c>
      <c r="B47" s="20" t="s">
        <v>78</v>
      </c>
      <c r="C47" s="8" t="s">
        <v>79</v>
      </c>
      <c r="D47" s="10" t="s">
        <v>80</v>
      </c>
      <c r="E47" s="13" t="s">
        <v>31</v>
      </c>
      <c r="F47" s="27" t="s">
        <v>81</v>
      </c>
      <c r="G47" s="13">
        <v>42461</v>
      </c>
      <c r="H47" s="8" t="s">
        <v>20</v>
      </c>
      <c r="I47" s="8" t="s">
        <v>21</v>
      </c>
      <c r="J47" s="12">
        <v>172576</v>
      </c>
      <c r="K47" s="8"/>
    </row>
    <row r="48" spans="1:11" ht="25.5" x14ac:dyDescent="0.25">
      <c r="A48" s="8">
        <v>4</v>
      </c>
      <c r="B48" s="20" t="s">
        <v>82</v>
      </c>
      <c r="C48" s="8" t="s">
        <v>83</v>
      </c>
      <c r="D48" s="10" t="s">
        <v>84</v>
      </c>
      <c r="E48" s="23" t="s">
        <v>31</v>
      </c>
      <c r="F48" s="27" t="s">
        <v>85</v>
      </c>
      <c r="G48" s="11" t="s">
        <v>86</v>
      </c>
      <c r="H48" s="8" t="s">
        <v>20</v>
      </c>
      <c r="I48" s="8" t="s">
        <v>21</v>
      </c>
      <c r="J48" s="12">
        <v>204346</v>
      </c>
      <c r="K48" s="8"/>
    </row>
    <row r="49" spans="1:11" ht="25.5" x14ac:dyDescent="0.25">
      <c r="A49" s="8">
        <v>5</v>
      </c>
      <c r="B49" s="20" t="s">
        <v>87</v>
      </c>
      <c r="C49" s="8" t="s">
        <v>88</v>
      </c>
      <c r="D49" s="10" t="s">
        <v>84</v>
      </c>
      <c r="E49" s="13" t="s">
        <v>31</v>
      </c>
      <c r="F49" s="27" t="s">
        <v>81</v>
      </c>
      <c r="G49" s="13">
        <v>42461</v>
      </c>
      <c r="H49" s="8" t="s">
        <v>20</v>
      </c>
      <c r="I49" s="8" t="s">
        <v>21</v>
      </c>
      <c r="J49" s="12">
        <v>206011</v>
      </c>
      <c r="K49" s="8"/>
    </row>
    <row r="50" spans="1:11" ht="13.5" customHeight="1" x14ac:dyDescent="0.25">
      <c r="A50" s="5"/>
      <c r="B50" s="3"/>
      <c r="C50" s="3"/>
      <c r="D50" s="3"/>
      <c r="E50" s="4"/>
      <c r="F50" s="3"/>
      <c r="G50" s="4"/>
      <c r="H50" s="3"/>
      <c r="I50" s="3"/>
      <c r="J50" s="3"/>
      <c r="K50" s="3"/>
    </row>
    <row r="51" spans="1:11" ht="13.5" customHeight="1" x14ac:dyDescent="0.25">
      <c r="A51" s="5"/>
      <c r="B51" s="3"/>
      <c r="C51" s="3"/>
      <c r="D51" s="3"/>
      <c r="E51" s="4"/>
      <c r="F51" s="3"/>
      <c r="G51" s="4"/>
      <c r="H51" s="3"/>
      <c r="I51" s="3"/>
      <c r="J51" s="3"/>
      <c r="K51" s="3"/>
    </row>
    <row r="52" spans="1:11" x14ac:dyDescent="0.25">
      <c r="A52" s="5">
        <v>5</v>
      </c>
      <c r="B52" s="265" t="s">
        <v>89</v>
      </c>
      <c r="C52" s="265"/>
      <c r="D52" s="6"/>
      <c r="E52" s="4"/>
      <c r="F52" s="3"/>
      <c r="G52" s="4"/>
      <c r="H52" s="3"/>
      <c r="I52" s="3"/>
      <c r="J52" s="3"/>
      <c r="K52" s="3"/>
    </row>
    <row r="53" spans="1:11" x14ac:dyDescent="0.25">
      <c r="A53" s="5"/>
      <c r="B53" s="265" t="s">
        <v>2</v>
      </c>
      <c r="C53" s="265"/>
      <c r="D53" s="3"/>
      <c r="E53" s="4"/>
      <c r="F53" s="3"/>
      <c r="G53" s="4"/>
      <c r="H53" s="3"/>
      <c r="I53" s="3"/>
      <c r="J53" s="3"/>
      <c r="K53" s="3"/>
    </row>
    <row r="54" spans="1:11" x14ac:dyDescent="0.25">
      <c r="A54" s="5"/>
      <c r="B54" s="6" t="s">
        <v>3</v>
      </c>
      <c r="C54" s="6"/>
      <c r="D54" s="3"/>
      <c r="E54" s="4"/>
      <c r="F54" s="3"/>
      <c r="G54" s="4"/>
      <c r="H54" s="3"/>
      <c r="I54" s="3"/>
      <c r="J54" s="3"/>
      <c r="K54" s="3"/>
    </row>
    <row r="55" spans="1:11" x14ac:dyDescent="0.25">
      <c r="A55" s="5"/>
      <c r="B55" s="3"/>
      <c r="C55" s="3"/>
      <c r="D55" s="3"/>
      <c r="E55" s="4"/>
      <c r="F55" s="3"/>
      <c r="G55" s="4"/>
      <c r="H55" s="3"/>
      <c r="I55" s="3"/>
      <c r="J55" s="3"/>
      <c r="K55" s="3"/>
    </row>
    <row r="56" spans="1:11" x14ac:dyDescent="0.25">
      <c r="A56" s="263" t="s">
        <v>4</v>
      </c>
      <c r="B56" s="263" t="s">
        <v>5</v>
      </c>
      <c r="C56" s="263" t="s">
        <v>6</v>
      </c>
      <c r="D56" s="263" t="s">
        <v>7</v>
      </c>
      <c r="E56" s="266" t="s">
        <v>8</v>
      </c>
      <c r="F56" s="263" t="s">
        <v>9</v>
      </c>
      <c r="G56" s="266" t="s">
        <v>10</v>
      </c>
      <c r="H56" s="268" t="s">
        <v>11</v>
      </c>
      <c r="I56" s="268"/>
      <c r="J56" s="269" t="s">
        <v>12</v>
      </c>
      <c r="K56" s="268" t="s">
        <v>13</v>
      </c>
    </row>
    <row r="57" spans="1:11" ht="24" customHeight="1" x14ac:dyDescent="0.25">
      <c r="A57" s="264"/>
      <c r="B57" s="264"/>
      <c r="C57" s="264"/>
      <c r="D57" s="264"/>
      <c r="E57" s="267"/>
      <c r="F57" s="264"/>
      <c r="G57" s="267"/>
      <c r="H57" s="7" t="s">
        <v>14</v>
      </c>
      <c r="I57" s="7" t="s">
        <v>15</v>
      </c>
      <c r="J57" s="270"/>
      <c r="K57" s="268"/>
    </row>
    <row r="58" spans="1:11" x14ac:dyDescent="0.25">
      <c r="A58" s="8">
        <v>1</v>
      </c>
      <c r="B58" s="9" t="s">
        <v>90</v>
      </c>
      <c r="C58" s="8" t="s">
        <v>91</v>
      </c>
      <c r="D58" s="28" t="s">
        <v>92</v>
      </c>
      <c r="E58" s="11">
        <v>42095</v>
      </c>
      <c r="F58" s="27" t="s">
        <v>93</v>
      </c>
      <c r="G58" s="48" t="s">
        <v>38</v>
      </c>
      <c r="H58" s="8" t="s">
        <v>20</v>
      </c>
      <c r="I58" s="8" t="s">
        <v>20</v>
      </c>
      <c r="J58" s="12" t="s">
        <v>94</v>
      </c>
      <c r="K58" s="8"/>
    </row>
    <row r="59" spans="1:11" ht="25.5" x14ac:dyDescent="0.25">
      <c r="A59" s="8">
        <v>2</v>
      </c>
      <c r="B59" s="45" t="s">
        <v>95</v>
      </c>
      <c r="C59" s="8" t="s">
        <v>96</v>
      </c>
      <c r="D59" s="29" t="s">
        <v>92</v>
      </c>
      <c r="E59" s="13">
        <v>42095</v>
      </c>
      <c r="F59" s="20" t="s">
        <v>93</v>
      </c>
      <c r="G59" s="48" t="s">
        <v>35</v>
      </c>
      <c r="H59" s="8" t="s">
        <v>20</v>
      </c>
      <c r="I59" s="8" t="s">
        <v>20</v>
      </c>
      <c r="J59" s="12" t="s">
        <v>94</v>
      </c>
      <c r="K59" s="8"/>
    </row>
    <row r="60" spans="1:11" x14ac:dyDescent="0.25">
      <c r="A60" s="5"/>
      <c r="B60" s="3"/>
      <c r="C60" s="3"/>
      <c r="D60" s="3"/>
      <c r="E60" s="4"/>
      <c r="F60" s="3"/>
      <c r="G60" s="4"/>
      <c r="H60" s="3"/>
      <c r="I60" s="3"/>
      <c r="J60" s="3"/>
      <c r="K60" s="3"/>
    </row>
    <row r="61" spans="1:11" x14ac:dyDescent="0.25">
      <c r="A61" s="5"/>
      <c r="B61" s="3"/>
      <c r="C61" s="3"/>
      <c r="D61" s="3"/>
      <c r="E61" s="4"/>
      <c r="F61" s="3"/>
      <c r="G61" s="4"/>
      <c r="H61" s="271" t="s">
        <v>97</v>
      </c>
      <c r="I61" s="271"/>
      <c r="J61" s="271"/>
      <c r="K61" s="271"/>
    </row>
    <row r="62" spans="1:11" x14ac:dyDescent="0.25">
      <c r="A62" s="5"/>
      <c r="B62" s="3"/>
      <c r="C62" s="3"/>
      <c r="D62" s="3"/>
      <c r="E62" s="4"/>
      <c r="F62" s="3"/>
      <c r="G62" s="4"/>
      <c r="H62" s="271" t="s">
        <v>98</v>
      </c>
      <c r="I62" s="271"/>
      <c r="J62" s="271"/>
      <c r="K62" s="271"/>
    </row>
    <row r="63" spans="1:11" x14ac:dyDescent="0.25">
      <c r="A63" s="5"/>
      <c r="B63" s="3"/>
      <c r="C63" s="3"/>
      <c r="D63" s="3"/>
      <c r="E63" s="4"/>
      <c r="F63" s="3"/>
      <c r="G63" s="4"/>
      <c r="H63" s="271" t="s">
        <v>99</v>
      </c>
      <c r="I63" s="271"/>
      <c r="J63" s="271"/>
      <c r="K63" s="271"/>
    </row>
    <row r="64" spans="1:11" x14ac:dyDescent="0.25">
      <c r="A64" s="5"/>
      <c r="B64" s="3"/>
      <c r="C64" s="3"/>
      <c r="D64" s="3"/>
      <c r="E64" s="4"/>
      <c r="F64" s="3"/>
      <c r="G64" s="4"/>
      <c r="H64" s="2"/>
      <c r="I64" s="2"/>
      <c r="J64" s="2"/>
      <c r="K64" s="3"/>
    </row>
    <row r="65" spans="1:11" x14ac:dyDescent="0.25">
      <c r="A65" s="5"/>
      <c r="B65" s="3"/>
      <c r="C65" s="3"/>
      <c r="D65" s="3"/>
      <c r="E65" s="4"/>
      <c r="F65" s="3"/>
      <c r="G65" s="4"/>
      <c r="H65" s="2"/>
      <c r="I65" s="2"/>
      <c r="J65" s="2"/>
      <c r="K65" s="3"/>
    </row>
    <row r="66" spans="1:11" x14ac:dyDescent="0.25">
      <c r="A66" s="5"/>
      <c r="B66" s="3"/>
      <c r="C66" s="3"/>
      <c r="D66" s="3"/>
      <c r="E66" s="4"/>
      <c r="F66" s="3"/>
      <c r="G66" s="4"/>
      <c r="H66" s="2"/>
      <c r="I66" s="2"/>
      <c r="J66" s="2"/>
      <c r="K66" s="3"/>
    </row>
    <row r="67" spans="1:11" x14ac:dyDescent="0.25">
      <c r="A67" s="5"/>
      <c r="B67" s="3"/>
      <c r="C67" s="3"/>
      <c r="D67" s="3"/>
      <c r="E67" s="4"/>
      <c r="F67" s="3"/>
      <c r="G67" s="4"/>
      <c r="H67" s="271" t="s">
        <v>100</v>
      </c>
      <c r="I67" s="271"/>
      <c r="J67" s="271"/>
      <c r="K67" s="271"/>
    </row>
    <row r="68" spans="1:11" x14ac:dyDescent="0.25">
      <c r="A68" s="5"/>
      <c r="B68" s="3"/>
      <c r="C68" s="3"/>
      <c r="D68" s="3"/>
      <c r="E68" s="4"/>
      <c r="F68" s="3"/>
      <c r="G68" s="4"/>
      <c r="H68" s="271" t="s">
        <v>101</v>
      </c>
      <c r="I68" s="271"/>
      <c r="J68" s="271"/>
      <c r="K68" s="271"/>
    </row>
    <row r="69" spans="1:11" x14ac:dyDescent="0.25">
      <c r="A69" s="5"/>
      <c r="B69" s="3"/>
      <c r="C69" s="3"/>
      <c r="D69" s="3"/>
      <c r="E69" s="4"/>
      <c r="F69" s="3"/>
      <c r="G69" s="4"/>
      <c r="H69" s="3"/>
      <c r="I69" s="3"/>
      <c r="J69" s="3"/>
      <c r="K69" s="3"/>
    </row>
    <row r="70" spans="1:11" x14ac:dyDescent="0.25">
      <c r="A70" s="5"/>
      <c r="B70" s="3"/>
      <c r="C70" s="3"/>
      <c r="D70" s="3"/>
      <c r="E70" s="4"/>
      <c r="F70" s="3"/>
      <c r="G70" s="4"/>
      <c r="H70" s="3"/>
      <c r="I70" s="3"/>
      <c r="J70" s="3"/>
      <c r="K70" s="3"/>
    </row>
    <row r="71" spans="1:11" x14ac:dyDescent="0.25">
      <c r="A71" s="5"/>
      <c r="B71" s="3"/>
      <c r="C71" s="3"/>
      <c r="D71" s="3"/>
      <c r="E71" s="4"/>
      <c r="F71" s="3"/>
      <c r="G71" s="4"/>
      <c r="H71" s="3"/>
      <c r="I71" s="3"/>
      <c r="J71" s="3"/>
      <c r="K71" s="3"/>
    </row>
    <row r="72" spans="1:11" x14ac:dyDescent="0.25">
      <c r="A72" s="5"/>
      <c r="B72" s="3"/>
      <c r="C72" s="3"/>
      <c r="D72" s="3"/>
      <c r="E72" s="4"/>
      <c r="F72" s="3"/>
      <c r="G72" s="4"/>
      <c r="H72" s="3"/>
      <c r="I72" s="3"/>
      <c r="J72" s="3"/>
      <c r="K72" s="3"/>
    </row>
  </sheetData>
  <mergeCells count="64">
    <mergeCell ref="B2:C2"/>
    <mergeCell ref="B3:C3"/>
    <mergeCell ref="A6:A7"/>
    <mergeCell ref="B6:B7"/>
    <mergeCell ref="C6:C7"/>
    <mergeCell ref="F6:F7"/>
    <mergeCell ref="G6:G7"/>
    <mergeCell ref="H6:I6"/>
    <mergeCell ref="J6:J7"/>
    <mergeCell ref="K6:K7"/>
    <mergeCell ref="A19:A20"/>
    <mergeCell ref="B19:B20"/>
    <mergeCell ref="C19:C20"/>
    <mergeCell ref="D19:D20"/>
    <mergeCell ref="E6:E7"/>
    <mergeCell ref="D6:D7"/>
    <mergeCell ref="H19:I19"/>
    <mergeCell ref="J19:J20"/>
    <mergeCell ref="K19:K20"/>
    <mergeCell ref="B15:C15"/>
    <mergeCell ref="B16:C16"/>
    <mergeCell ref="E19:E20"/>
    <mergeCell ref="F19:F20"/>
    <mergeCell ref="G19:G20"/>
    <mergeCell ref="B31:C31"/>
    <mergeCell ref="A34:A35"/>
    <mergeCell ref="B34:B35"/>
    <mergeCell ref="C34:C35"/>
    <mergeCell ref="D34:D35"/>
    <mergeCell ref="H34:I34"/>
    <mergeCell ref="J34:J35"/>
    <mergeCell ref="K34:K35"/>
    <mergeCell ref="K43:K44"/>
    <mergeCell ref="B52:C52"/>
    <mergeCell ref="B40:C40"/>
    <mergeCell ref="B39:C39"/>
    <mergeCell ref="E34:E35"/>
    <mergeCell ref="F34:F35"/>
    <mergeCell ref="G34:G35"/>
    <mergeCell ref="A43:A44"/>
    <mergeCell ref="B43:B44"/>
    <mergeCell ref="C43:C44"/>
    <mergeCell ref="D43:D44"/>
    <mergeCell ref="E43:E44"/>
    <mergeCell ref="E56:E57"/>
    <mergeCell ref="F43:F44"/>
    <mergeCell ref="G43:G44"/>
    <mergeCell ref="H43:I43"/>
    <mergeCell ref="J43:J44"/>
    <mergeCell ref="B53:C53"/>
    <mergeCell ref="A56:A57"/>
    <mergeCell ref="B56:B57"/>
    <mergeCell ref="C56:C57"/>
    <mergeCell ref="D56:D57"/>
    <mergeCell ref="H62:K62"/>
    <mergeCell ref="H63:K63"/>
    <mergeCell ref="H67:K67"/>
    <mergeCell ref="H68:K68"/>
    <mergeCell ref="F56:F57"/>
    <mergeCell ref="G56:G57"/>
    <mergeCell ref="H56:I56"/>
    <mergeCell ref="J56:J57"/>
    <mergeCell ref="K56:K57"/>
    <mergeCell ref="H61:K61"/>
  </mergeCells>
  <pageMargins left="1.1023622047244095" right="0.70866141732283472" top="0.55118110236220474" bottom="0.74803149606299213" header="0.31496062992125984" footer="0.31496062992125984"/>
  <pageSetup paperSize="5" scale="90" orientation="landscape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85"/>
  <sheetViews>
    <sheetView workbookViewId="0">
      <selection activeCell="M76" sqref="M76"/>
    </sheetView>
  </sheetViews>
  <sheetFormatPr defaultRowHeight="14.25" x14ac:dyDescent="0.2"/>
  <cols>
    <col min="1" max="1" width="5.28515625" style="30" customWidth="1"/>
    <col min="2" max="2" width="32.28515625" style="30" customWidth="1"/>
    <col min="3" max="3" width="23.85546875" style="30" customWidth="1"/>
    <col min="4" max="4" width="17" style="30" customWidth="1"/>
    <col min="5" max="5" width="29.7109375" style="30" customWidth="1"/>
    <col min="6" max="6" width="35.42578125" style="30" customWidth="1"/>
    <col min="7" max="16384" width="9.140625" style="30"/>
  </cols>
  <sheetData>
    <row r="1" spans="1:7" x14ac:dyDescent="0.2">
      <c r="F1" s="31" t="s">
        <v>102</v>
      </c>
    </row>
    <row r="2" spans="1:7" x14ac:dyDescent="0.2">
      <c r="F2" s="31"/>
    </row>
    <row r="3" spans="1:7" x14ac:dyDescent="0.2">
      <c r="A3" s="299" t="s">
        <v>103</v>
      </c>
      <c r="B3" s="299"/>
      <c r="C3" s="299"/>
      <c r="D3" s="299"/>
      <c r="E3" s="299"/>
      <c r="F3" s="299"/>
    </row>
    <row r="4" spans="1:7" x14ac:dyDescent="0.2">
      <c r="A4" s="299" t="s">
        <v>104</v>
      </c>
      <c r="B4" s="299"/>
      <c r="C4" s="299"/>
      <c r="D4" s="299"/>
      <c r="E4" s="299"/>
      <c r="F4" s="299"/>
    </row>
    <row r="6" spans="1:7" s="33" customFormat="1" ht="24.75" customHeight="1" x14ac:dyDescent="0.25">
      <c r="A6" s="32" t="s">
        <v>105</v>
      </c>
      <c r="B6" s="32" t="s">
        <v>5</v>
      </c>
      <c r="C6" s="32" t="s">
        <v>6</v>
      </c>
      <c r="D6" s="32" t="s">
        <v>7</v>
      </c>
      <c r="E6" s="32" t="s">
        <v>9</v>
      </c>
      <c r="F6" s="32" t="s">
        <v>106</v>
      </c>
    </row>
    <row r="7" spans="1:7" x14ac:dyDescent="0.2">
      <c r="A7" s="34"/>
      <c r="B7" s="34"/>
      <c r="C7" s="34"/>
      <c r="D7" s="34"/>
      <c r="E7" s="34"/>
      <c r="F7" s="34"/>
    </row>
    <row r="8" spans="1:7" x14ac:dyDescent="0.2">
      <c r="A8" s="34"/>
      <c r="B8" s="34"/>
      <c r="C8" s="34"/>
      <c r="D8" s="34"/>
      <c r="E8" s="34"/>
      <c r="F8" s="34"/>
    </row>
    <row r="9" spans="1:7" x14ac:dyDescent="0.2">
      <c r="A9" s="34"/>
      <c r="B9" s="34"/>
      <c r="C9" s="34"/>
      <c r="D9" s="34"/>
      <c r="E9" s="34"/>
      <c r="F9" s="34"/>
    </row>
    <row r="10" spans="1:7" x14ac:dyDescent="0.2">
      <c r="A10" s="34"/>
      <c r="B10" s="34"/>
      <c r="C10" s="34"/>
      <c r="D10" s="34"/>
      <c r="E10" s="34"/>
      <c r="F10" s="34"/>
    </row>
    <row r="11" spans="1:7" x14ac:dyDescent="0.2">
      <c r="A11" s="34"/>
      <c r="B11" s="34"/>
      <c r="C11" s="34"/>
      <c r="D11" s="34"/>
      <c r="E11" s="34"/>
      <c r="F11" s="34"/>
    </row>
    <row r="12" spans="1:7" x14ac:dyDescent="0.2">
      <c r="A12" s="34"/>
      <c r="B12" s="34"/>
      <c r="C12" s="34"/>
      <c r="D12" s="34"/>
      <c r="E12" s="34"/>
      <c r="F12" s="34"/>
    </row>
    <row r="14" spans="1:7" x14ac:dyDescent="0.2">
      <c r="E14" s="299" t="s">
        <v>97</v>
      </c>
      <c r="F14" s="299"/>
      <c r="G14" s="299"/>
    </row>
    <row r="15" spans="1:7" x14ac:dyDescent="0.2">
      <c r="E15" s="299" t="s">
        <v>98</v>
      </c>
      <c r="F15" s="299"/>
      <c r="G15" s="299"/>
    </row>
    <row r="16" spans="1:7" x14ac:dyDescent="0.2">
      <c r="E16" s="299" t="s">
        <v>99</v>
      </c>
      <c r="F16" s="299"/>
      <c r="G16" s="299"/>
    </row>
    <row r="17" spans="1:10" x14ac:dyDescent="0.2">
      <c r="D17" s="31"/>
      <c r="E17" s="35"/>
      <c r="F17" s="35"/>
      <c r="G17" s="35"/>
      <c r="H17" s="31"/>
      <c r="I17" s="31"/>
      <c r="J17" s="31"/>
    </row>
    <row r="18" spans="1:10" x14ac:dyDescent="0.2">
      <c r="D18" s="31"/>
      <c r="E18" s="35"/>
      <c r="F18" s="35"/>
      <c r="G18" s="35"/>
      <c r="H18" s="31"/>
      <c r="I18" s="31"/>
      <c r="J18" s="31"/>
    </row>
    <row r="19" spans="1:10" x14ac:dyDescent="0.2">
      <c r="E19" s="35"/>
      <c r="F19" s="35"/>
      <c r="G19" s="35"/>
    </row>
    <row r="20" spans="1:10" x14ac:dyDescent="0.2">
      <c r="E20" s="299" t="s">
        <v>100</v>
      </c>
      <c r="F20" s="299"/>
      <c r="G20" s="299"/>
    </row>
    <row r="21" spans="1:10" x14ac:dyDescent="0.2">
      <c r="E21" s="299" t="s">
        <v>101</v>
      </c>
      <c r="F21" s="299"/>
      <c r="G21" s="299"/>
    </row>
    <row r="22" spans="1:10" x14ac:dyDescent="0.2">
      <c r="F22" s="31"/>
    </row>
    <row r="24" spans="1:10" x14ac:dyDescent="0.2">
      <c r="F24" s="31" t="s">
        <v>107</v>
      </c>
    </row>
    <row r="25" spans="1:10" x14ac:dyDescent="0.2">
      <c r="F25" s="31"/>
    </row>
    <row r="26" spans="1:10" x14ac:dyDescent="0.2">
      <c r="A26" s="299" t="s">
        <v>103</v>
      </c>
      <c r="B26" s="299"/>
      <c r="C26" s="299"/>
      <c r="D26" s="299"/>
      <c r="E26" s="299"/>
      <c r="F26" s="299"/>
    </row>
    <row r="27" spans="1:10" x14ac:dyDescent="0.2">
      <c r="A27" s="299" t="s">
        <v>104</v>
      </c>
      <c r="B27" s="299"/>
      <c r="C27" s="299"/>
      <c r="D27" s="299"/>
      <c r="E27" s="299"/>
      <c r="F27" s="299"/>
    </row>
    <row r="29" spans="1:10" s="36" customFormat="1" ht="19.5" customHeight="1" x14ac:dyDescent="0.25">
      <c r="A29" s="32" t="s">
        <v>105</v>
      </c>
      <c r="B29" s="32" t="s">
        <v>5</v>
      </c>
      <c r="C29" s="32" t="s">
        <v>6</v>
      </c>
      <c r="D29" s="32" t="s">
        <v>7</v>
      </c>
      <c r="E29" s="32" t="s">
        <v>9</v>
      </c>
      <c r="F29" s="32" t="s">
        <v>106</v>
      </c>
    </row>
    <row r="30" spans="1:10" s="36" customFormat="1" ht="54.75" customHeight="1" x14ac:dyDescent="0.25">
      <c r="A30" s="32">
        <v>1</v>
      </c>
      <c r="B30" s="37" t="s">
        <v>108</v>
      </c>
      <c r="C30" s="38" t="s">
        <v>109</v>
      </c>
      <c r="D30" s="37" t="s">
        <v>45</v>
      </c>
      <c r="E30" s="38" t="s">
        <v>48</v>
      </c>
      <c r="F30" s="39">
        <v>140895</v>
      </c>
    </row>
    <row r="32" spans="1:10" x14ac:dyDescent="0.2">
      <c r="E32" s="299" t="s">
        <v>97</v>
      </c>
      <c r="F32" s="299"/>
      <c r="G32" s="299"/>
    </row>
    <row r="33" spans="1:7" x14ac:dyDescent="0.2">
      <c r="E33" s="299" t="s">
        <v>98</v>
      </c>
      <c r="F33" s="299"/>
      <c r="G33" s="299"/>
    </row>
    <row r="34" spans="1:7" x14ac:dyDescent="0.2">
      <c r="E34" s="299" t="s">
        <v>99</v>
      </c>
      <c r="F34" s="299"/>
      <c r="G34" s="299"/>
    </row>
    <row r="35" spans="1:7" x14ac:dyDescent="0.2">
      <c r="D35" s="31"/>
      <c r="E35" s="35"/>
      <c r="F35" s="35"/>
      <c r="G35" s="35"/>
    </row>
    <row r="36" spans="1:7" x14ac:dyDescent="0.2">
      <c r="D36" s="31"/>
      <c r="E36" s="35"/>
      <c r="F36" s="35"/>
      <c r="G36" s="35"/>
    </row>
    <row r="37" spans="1:7" x14ac:dyDescent="0.2">
      <c r="E37" s="35"/>
      <c r="F37" s="35"/>
      <c r="G37" s="35"/>
    </row>
    <row r="38" spans="1:7" x14ac:dyDescent="0.2">
      <c r="E38" s="299" t="s">
        <v>100</v>
      </c>
      <c r="F38" s="299"/>
      <c r="G38" s="299"/>
    </row>
    <row r="39" spans="1:7" x14ac:dyDescent="0.2">
      <c r="E39" s="299" t="s">
        <v>101</v>
      </c>
      <c r="F39" s="299"/>
      <c r="G39" s="299"/>
    </row>
    <row r="40" spans="1:7" x14ac:dyDescent="0.2">
      <c r="F40" s="31"/>
    </row>
    <row r="42" spans="1:7" x14ac:dyDescent="0.2">
      <c r="F42" s="31" t="s">
        <v>110</v>
      </c>
    </row>
    <row r="43" spans="1:7" x14ac:dyDescent="0.2">
      <c r="F43" s="31"/>
    </row>
    <row r="44" spans="1:7" x14ac:dyDescent="0.2">
      <c r="A44" s="299" t="s">
        <v>111</v>
      </c>
      <c r="B44" s="299"/>
      <c r="C44" s="299"/>
      <c r="D44" s="299"/>
      <c r="E44" s="299"/>
      <c r="F44" s="299"/>
    </row>
    <row r="45" spans="1:7" x14ac:dyDescent="0.2">
      <c r="A45" s="299" t="s">
        <v>112</v>
      </c>
      <c r="B45" s="299"/>
      <c r="C45" s="299"/>
      <c r="D45" s="299"/>
      <c r="E45" s="299"/>
      <c r="F45" s="299"/>
    </row>
    <row r="47" spans="1:7" x14ac:dyDescent="0.2">
      <c r="A47" s="40" t="s">
        <v>105</v>
      </c>
      <c r="B47" s="40" t="s">
        <v>5</v>
      </c>
      <c r="C47" s="40" t="s">
        <v>6</v>
      </c>
      <c r="D47" s="40" t="s">
        <v>7</v>
      </c>
      <c r="E47" s="40" t="s">
        <v>9</v>
      </c>
      <c r="F47" s="40" t="s">
        <v>106</v>
      </c>
    </row>
    <row r="48" spans="1:7" x14ac:dyDescent="0.2">
      <c r="A48" s="34"/>
      <c r="B48" s="34"/>
      <c r="C48" s="34"/>
      <c r="D48" s="34"/>
      <c r="E48" s="34"/>
      <c r="F48" s="34"/>
    </row>
    <row r="49" spans="1:7" x14ac:dyDescent="0.2">
      <c r="A49" s="34"/>
      <c r="B49" s="34"/>
      <c r="C49" s="34"/>
      <c r="D49" s="34"/>
      <c r="E49" s="34"/>
      <c r="F49" s="34"/>
    </row>
    <row r="50" spans="1:7" x14ac:dyDescent="0.2">
      <c r="A50" s="34"/>
      <c r="B50" s="34"/>
      <c r="C50" s="34"/>
      <c r="D50" s="34"/>
      <c r="E50" s="34"/>
      <c r="F50" s="34"/>
    </row>
    <row r="51" spans="1:7" x14ac:dyDescent="0.2">
      <c r="A51" s="34"/>
      <c r="B51" s="34"/>
      <c r="C51" s="34"/>
      <c r="D51" s="34"/>
      <c r="E51" s="34"/>
      <c r="F51" s="34"/>
    </row>
    <row r="52" spans="1:7" x14ac:dyDescent="0.2">
      <c r="A52" s="34"/>
      <c r="B52" s="34"/>
      <c r="C52" s="34"/>
      <c r="D52" s="34"/>
      <c r="E52" s="34"/>
      <c r="F52" s="34"/>
    </row>
    <row r="53" spans="1:7" x14ac:dyDescent="0.2">
      <c r="A53" s="34"/>
      <c r="B53" s="34"/>
      <c r="C53" s="34"/>
      <c r="D53" s="34"/>
      <c r="E53" s="34"/>
      <c r="F53" s="34"/>
    </row>
    <row r="55" spans="1:7" x14ac:dyDescent="0.2">
      <c r="E55" s="299" t="s">
        <v>97</v>
      </c>
      <c r="F55" s="299"/>
      <c r="G55" s="299"/>
    </row>
    <row r="56" spans="1:7" x14ac:dyDescent="0.2">
      <c r="E56" s="299" t="s">
        <v>98</v>
      </c>
      <c r="F56" s="299"/>
      <c r="G56" s="299"/>
    </row>
    <row r="57" spans="1:7" x14ac:dyDescent="0.2">
      <c r="E57" s="299" t="s">
        <v>99</v>
      </c>
      <c r="F57" s="299"/>
      <c r="G57" s="299"/>
    </row>
    <row r="58" spans="1:7" x14ac:dyDescent="0.2">
      <c r="D58" s="31"/>
      <c r="E58" s="35"/>
      <c r="F58" s="35"/>
      <c r="G58" s="35"/>
    </row>
    <row r="59" spans="1:7" x14ac:dyDescent="0.2">
      <c r="D59" s="31"/>
      <c r="E59" s="35"/>
      <c r="F59" s="35"/>
      <c r="G59" s="35"/>
    </row>
    <row r="60" spans="1:7" x14ac:dyDescent="0.2">
      <c r="E60" s="35"/>
      <c r="F60" s="35"/>
      <c r="G60" s="35"/>
    </row>
    <row r="61" spans="1:7" x14ac:dyDescent="0.2">
      <c r="E61" s="299" t="s">
        <v>100</v>
      </c>
      <c r="F61" s="299"/>
      <c r="G61" s="299"/>
    </row>
    <row r="62" spans="1:7" x14ac:dyDescent="0.2">
      <c r="E62" s="299" t="s">
        <v>101</v>
      </c>
      <c r="F62" s="299"/>
      <c r="G62" s="299"/>
    </row>
    <row r="63" spans="1:7" x14ac:dyDescent="0.2">
      <c r="F63" s="31"/>
    </row>
    <row r="65" spans="1:7" x14ac:dyDescent="0.2">
      <c r="F65" s="31" t="s">
        <v>113</v>
      </c>
    </row>
    <row r="66" spans="1:7" x14ac:dyDescent="0.2">
      <c r="F66" s="31"/>
    </row>
    <row r="67" spans="1:7" x14ac:dyDescent="0.2">
      <c r="A67" s="299" t="s">
        <v>114</v>
      </c>
      <c r="B67" s="299"/>
      <c r="C67" s="299"/>
      <c r="D67" s="299"/>
      <c r="E67" s="299"/>
      <c r="F67" s="299"/>
    </row>
    <row r="69" spans="1:7" x14ac:dyDescent="0.2">
      <c r="A69" s="40" t="s">
        <v>105</v>
      </c>
      <c r="B69" s="40" t="s">
        <v>5</v>
      </c>
      <c r="C69" s="40" t="s">
        <v>6</v>
      </c>
      <c r="D69" s="40" t="s">
        <v>7</v>
      </c>
      <c r="E69" s="40" t="s">
        <v>9</v>
      </c>
      <c r="F69" s="40" t="s">
        <v>106</v>
      </c>
    </row>
    <row r="70" spans="1:7" x14ac:dyDescent="0.2">
      <c r="A70" s="34"/>
      <c r="B70" s="34"/>
      <c r="C70" s="34"/>
      <c r="D70" s="34"/>
      <c r="E70" s="34"/>
      <c r="F70" s="34"/>
    </row>
    <row r="71" spans="1:7" x14ac:dyDescent="0.2">
      <c r="A71" s="34"/>
      <c r="B71" s="34"/>
      <c r="C71" s="34"/>
      <c r="D71" s="34"/>
      <c r="E71" s="34"/>
      <c r="F71" s="34"/>
    </row>
    <row r="72" spans="1:7" x14ac:dyDescent="0.2">
      <c r="A72" s="34"/>
      <c r="B72" s="34"/>
      <c r="C72" s="34"/>
      <c r="D72" s="34"/>
      <c r="E72" s="34"/>
      <c r="F72" s="34"/>
    </row>
    <row r="73" spans="1:7" x14ac:dyDescent="0.2">
      <c r="A73" s="34"/>
      <c r="B73" s="34"/>
      <c r="C73" s="34"/>
      <c r="D73" s="34"/>
      <c r="E73" s="34"/>
      <c r="F73" s="34"/>
    </row>
    <row r="74" spans="1:7" x14ac:dyDescent="0.2">
      <c r="A74" s="34"/>
      <c r="B74" s="34"/>
      <c r="C74" s="34"/>
      <c r="D74" s="34"/>
      <c r="E74" s="34"/>
      <c r="F74" s="34"/>
    </row>
    <row r="75" spans="1:7" x14ac:dyDescent="0.2">
      <c r="A75" s="34"/>
      <c r="B75" s="34"/>
      <c r="C75" s="34"/>
      <c r="D75" s="34"/>
      <c r="E75" s="34"/>
      <c r="F75" s="34"/>
    </row>
    <row r="77" spans="1:7" x14ac:dyDescent="0.2">
      <c r="E77" s="299" t="s">
        <v>97</v>
      </c>
      <c r="F77" s="299"/>
      <c r="G77" s="299"/>
    </row>
    <row r="78" spans="1:7" x14ac:dyDescent="0.2">
      <c r="E78" s="299" t="s">
        <v>98</v>
      </c>
      <c r="F78" s="299"/>
      <c r="G78" s="299"/>
    </row>
    <row r="79" spans="1:7" x14ac:dyDescent="0.2">
      <c r="E79" s="299" t="s">
        <v>99</v>
      </c>
      <c r="F79" s="299"/>
      <c r="G79" s="299"/>
    </row>
    <row r="80" spans="1:7" x14ac:dyDescent="0.2">
      <c r="D80" s="31"/>
      <c r="E80" s="35"/>
      <c r="F80" s="35"/>
      <c r="G80" s="35"/>
    </row>
    <row r="81" spans="4:7" x14ac:dyDescent="0.2">
      <c r="D81" s="31"/>
      <c r="E81" s="35"/>
      <c r="F81" s="35"/>
      <c r="G81" s="35"/>
    </row>
    <row r="82" spans="4:7" x14ac:dyDescent="0.2">
      <c r="E82" s="35"/>
      <c r="F82" s="35"/>
      <c r="G82" s="35"/>
    </row>
    <row r="83" spans="4:7" x14ac:dyDescent="0.2">
      <c r="E83" s="299" t="s">
        <v>100</v>
      </c>
      <c r="F83" s="299"/>
      <c r="G83" s="299"/>
    </row>
    <row r="84" spans="4:7" x14ac:dyDescent="0.2">
      <c r="E84" s="299" t="s">
        <v>101</v>
      </c>
      <c r="F84" s="299"/>
      <c r="G84" s="299"/>
    </row>
    <row r="85" spans="4:7" x14ac:dyDescent="0.2">
      <c r="F85" s="31"/>
    </row>
  </sheetData>
  <mergeCells count="27">
    <mergeCell ref="E79:G79"/>
    <mergeCell ref="E83:G83"/>
    <mergeCell ref="E84:G84"/>
    <mergeCell ref="E57:G57"/>
    <mergeCell ref="E61:G61"/>
    <mergeCell ref="E62:G62"/>
    <mergeCell ref="A67:F67"/>
    <mergeCell ref="E77:G77"/>
    <mergeCell ref="E78:G78"/>
    <mergeCell ref="E56:G56"/>
    <mergeCell ref="E21:G21"/>
    <mergeCell ref="A26:F26"/>
    <mergeCell ref="A27:F27"/>
    <mergeCell ref="E32:G32"/>
    <mergeCell ref="E33:G33"/>
    <mergeCell ref="E34:G34"/>
    <mergeCell ref="E38:G38"/>
    <mergeCell ref="E39:G39"/>
    <mergeCell ref="A44:F44"/>
    <mergeCell ref="A45:F45"/>
    <mergeCell ref="E55:G55"/>
    <mergeCell ref="E20:G20"/>
    <mergeCell ref="A3:F3"/>
    <mergeCell ref="A4:F4"/>
    <mergeCell ref="E14:G14"/>
    <mergeCell ref="E15:G15"/>
    <mergeCell ref="E16:G16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25"/>
  <sheetViews>
    <sheetView workbookViewId="0">
      <pane xSplit="2" ySplit="7" topLeftCell="C11" activePane="bottomRight" state="frozen"/>
      <selection pane="topRight" activeCell="C1" sqref="C1"/>
      <selection pane="bottomLeft" activeCell="A9" sqref="A9"/>
      <selection pane="bottomRight" activeCell="H25" sqref="H25"/>
    </sheetView>
  </sheetViews>
  <sheetFormatPr defaultRowHeight="12.75" x14ac:dyDescent="0.2"/>
  <cols>
    <col min="1" max="1" width="5.7109375" style="5" customWidth="1"/>
    <col min="2" max="2" width="25" style="3" customWidth="1"/>
    <col min="3" max="3" width="20.5703125" style="3" bestFit="1" customWidth="1"/>
    <col min="4" max="4" width="12.42578125" style="3" customWidth="1"/>
    <col min="5" max="5" width="16.42578125" style="3" customWidth="1"/>
    <col min="6" max="6" width="19.7109375" style="3" customWidth="1"/>
    <col min="7" max="7" width="17.140625" style="133" customWidth="1"/>
    <col min="8" max="8" width="14.7109375" style="5" customWidth="1"/>
    <col min="9" max="9" width="9" style="131" customWidth="1"/>
    <col min="10" max="10" width="15.7109375" style="174" customWidth="1"/>
    <col min="11" max="16384" width="9.140625" style="3"/>
  </cols>
  <sheetData>
    <row r="1" spans="1:11" ht="14.25" x14ac:dyDescent="0.2">
      <c r="A1" s="299" t="s">
        <v>375</v>
      </c>
      <c r="B1" s="299"/>
      <c r="C1" s="299"/>
      <c r="D1" s="299"/>
      <c r="E1" s="299"/>
      <c r="F1" s="299"/>
      <c r="G1" s="299"/>
      <c r="H1" s="299"/>
      <c r="I1" s="299"/>
      <c r="J1" s="299"/>
    </row>
    <row r="2" spans="1:11" ht="15" customHeight="1" x14ac:dyDescent="0.2">
      <c r="A2" s="300"/>
      <c r="B2" s="300"/>
      <c r="C2" s="300"/>
      <c r="D2" s="300"/>
      <c r="E2" s="300"/>
      <c r="F2" s="300"/>
      <c r="G2" s="300"/>
      <c r="H2" s="300"/>
      <c r="I2" s="300"/>
      <c r="J2" s="300"/>
    </row>
    <row r="3" spans="1:11" x14ac:dyDescent="0.2">
      <c r="A3" s="300" t="s">
        <v>333</v>
      </c>
      <c r="B3" s="300"/>
      <c r="C3" s="300"/>
      <c r="D3" s="300"/>
      <c r="E3" s="300"/>
      <c r="F3" s="300"/>
      <c r="G3" s="300"/>
      <c r="H3" s="300"/>
      <c r="I3" s="300"/>
      <c r="J3" s="300"/>
    </row>
    <row r="4" spans="1:11" ht="13.5" thickBot="1" x14ac:dyDescent="0.25"/>
    <row r="5" spans="1:11" ht="13.5" customHeight="1" thickTop="1" x14ac:dyDescent="0.2">
      <c r="A5" s="296" t="s">
        <v>105</v>
      </c>
      <c r="B5" s="296" t="s">
        <v>5</v>
      </c>
      <c r="C5" s="296" t="s">
        <v>6</v>
      </c>
      <c r="D5" s="296" t="s">
        <v>7</v>
      </c>
      <c r="E5" s="296" t="s">
        <v>8</v>
      </c>
      <c r="F5" s="296" t="s">
        <v>9</v>
      </c>
      <c r="G5" s="301" t="s">
        <v>334</v>
      </c>
      <c r="H5" s="301" t="s">
        <v>404</v>
      </c>
      <c r="I5" s="301" t="s">
        <v>12</v>
      </c>
      <c r="J5" s="301" t="s">
        <v>402</v>
      </c>
    </row>
    <row r="6" spans="1:11" ht="12.75" customHeight="1" x14ac:dyDescent="0.2">
      <c r="A6" s="297"/>
      <c r="B6" s="297"/>
      <c r="C6" s="297"/>
      <c r="D6" s="297"/>
      <c r="E6" s="297"/>
      <c r="F6" s="297"/>
      <c r="G6" s="302"/>
      <c r="H6" s="302"/>
      <c r="I6" s="302"/>
      <c r="J6" s="302"/>
    </row>
    <row r="7" spans="1:11" ht="30" customHeight="1" thickBot="1" x14ac:dyDescent="0.25">
      <c r="A7" s="298"/>
      <c r="B7" s="298"/>
      <c r="C7" s="298"/>
      <c r="D7" s="298"/>
      <c r="E7" s="298"/>
      <c r="F7" s="298"/>
      <c r="G7" s="303"/>
      <c r="H7" s="303"/>
      <c r="I7" s="303"/>
      <c r="J7" s="303"/>
    </row>
    <row r="8" spans="1:11" s="2" customFormat="1" ht="14.25" thickTop="1" thickBot="1" x14ac:dyDescent="0.25">
      <c r="A8" s="164">
        <v>1</v>
      </c>
      <c r="B8" s="164">
        <v>2</v>
      </c>
      <c r="C8" s="164">
        <v>3</v>
      </c>
      <c r="D8" s="164">
        <v>4</v>
      </c>
      <c r="E8" s="164">
        <v>5</v>
      </c>
      <c r="F8" s="164">
        <v>6</v>
      </c>
      <c r="G8" s="164">
        <v>7</v>
      </c>
      <c r="H8" s="164"/>
      <c r="I8" s="165">
        <v>16</v>
      </c>
      <c r="J8" s="175">
        <v>17</v>
      </c>
    </row>
    <row r="9" spans="1:11" ht="26.1" customHeight="1" thickTop="1" x14ac:dyDescent="0.2">
      <c r="A9" s="135">
        <v>1</v>
      </c>
      <c r="B9" s="136" t="s">
        <v>24</v>
      </c>
      <c r="C9" s="135" t="s">
        <v>25</v>
      </c>
      <c r="D9" s="137" t="s">
        <v>26</v>
      </c>
      <c r="E9" s="143" t="s">
        <v>175</v>
      </c>
      <c r="F9" s="136" t="s">
        <v>32</v>
      </c>
      <c r="G9" s="144">
        <v>42675</v>
      </c>
      <c r="H9" s="176" t="s">
        <v>405</v>
      </c>
      <c r="I9" s="139">
        <v>140.227</v>
      </c>
      <c r="J9" s="136"/>
    </row>
    <row r="10" spans="1:11" ht="26.1" customHeight="1" x14ac:dyDescent="0.2">
      <c r="A10" s="135">
        <v>2</v>
      </c>
      <c r="B10" s="136" t="s">
        <v>29</v>
      </c>
      <c r="C10" s="135" t="s">
        <v>30</v>
      </c>
      <c r="D10" s="137" t="s">
        <v>26</v>
      </c>
      <c r="E10" s="137" t="s">
        <v>175</v>
      </c>
      <c r="F10" s="136" t="s">
        <v>32</v>
      </c>
      <c r="G10" s="138">
        <v>42826</v>
      </c>
      <c r="H10" s="176" t="s">
        <v>405</v>
      </c>
      <c r="I10" s="145" t="s">
        <v>372</v>
      </c>
      <c r="J10" s="136"/>
    </row>
    <row r="11" spans="1:11" ht="26.1" customHeight="1" x14ac:dyDescent="0.2">
      <c r="A11" s="135">
        <v>3</v>
      </c>
      <c r="B11" s="146" t="s">
        <v>33</v>
      </c>
      <c r="C11" s="135" t="s">
        <v>34</v>
      </c>
      <c r="D11" s="137" t="s">
        <v>26</v>
      </c>
      <c r="E11" s="144">
        <v>42614</v>
      </c>
      <c r="F11" s="136" t="s">
        <v>32</v>
      </c>
      <c r="G11" s="144" t="s">
        <v>35</v>
      </c>
      <c r="H11" s="176" t="s">
        <v>405</v>
      </c>
      <c r="I11" s="139">
        <v>127.16500000000001</v>
      </c>
      <c r="J11" s="136"/>
    </row>
    <row r="12" spans="1:11" ht="26.1" customHeight="1" x14ac:dyDescent="0.2">
      <c r="A12" s="135">
        <v>4</v>
      </c>
      <c r="B12" s="146" t="s">
        <v>36</v>
      </c>
      <c r="C12" s="135" t="s">
        <v>37</v>
      </c>
      <c r="D12" s="137" t="s">
        <v>26</v>
      </c>
      <c r="E12" s="144">
        <v>42614</v>
      </c>
      <c r="F12" s="136" t="s">
        <v>32</v>
      </c>
      <c r="G12" s="144" t="s">
        <v>38</v>
      </c>
      <c r="H12" s="176" t="s">
        <v>405</v>
      </c>
      <c r="I12" s="139">
        <v>151.03800000000001</v>
      </c>
      <c r="J12" s="136"/>
      <c r="K12" s="3" t="s">
        <v>408</v>
      </c>
    </row>
    <row r="13" spans="1:11" s="184" customFormat="1" ht="26.1" customHeight="1" x14ac:dyDescent="0.2">
      <c r="A13" s="177">
        <v>5</v>
      </c>
      <c r="B13" s="178" t="s">
        <v>52</v>
      </c>
      <c r="C13" s="177" t="s">
        <v>53</v>
      </c>
      <c r="D13" s="179" t="s">
        <v>278</v>
      </c>
      <c r="E13" s="180">
        <v>42248</v>
      </c>
      <c r="F13" s="178" t="s">
        <v>48</v>
      </c>
      <c r="G13" s="181" t="s">
        <v>55</v>
      </c>
      <c r="H13" s="182" t="s">
        <v>405</v>
      </c>
      <c r="I13" s="183">
        <v>152.524</v>
      </c>
      <c r="J13" s="178" t="s">
        <v>401</v>
      </c>
      <c r="K13" s="184" t="s">
        <v>407</v>
      </c>
    </row>
    <row r="14" spans="1:11" s="184" customFormat="1" ht="26.1" customHeight="1" x14ac:dyDescent="0.2">
      <c r="A14" s="177">
        <v>6</v>
      </c>
      <c r="B14" s="178" t="s">
        <v>56</v>
      </c>
      <c r="C14" s="177" t="s">
        <v>57</v>
      </c>
      <c r="D14" s="179" t="s">
        <v>278</v>
      </c>
      <c r="E14" s="180">
        <v>42248</v>
      </c>
      <c r="F14" s="178" t="s">
        <v>48</v>
      </c>
      <c r="G14" s="180" t="s">
        <v>58</v>
      </c>
      <c r="H14" s="182" t="s">
        <v>406</v>
      </c>
      <c r="I14" s="185">
        <v>156692</v>
      </c>
      <c r="J14" s="186" t="s">
        <v>403</v>
      </c>
      <c r="K14" s="184" t="s">
        <v>407</v>
      </c>
    </row>
    <row r="15" spans="1:11" ht="26.1" customHeight="1" x14ac:dyDescent="0.2">
      <c r="A15" s="135">
        <v>7</v>
      </c>
      <c r="B15" s="136" t="s">
        <v>59</v>
      </c>
      <c r="C15" s="150" t="s">
        <v>60</v>
      </c>
      <c r="D15" s="137" t="s">
        <v>400</v>
      </c>
      <c r="E15" s="144">
        <v>43191</v>
      </c>
      <c r="F15" s="136" t="s">
        <v>63</v>
      </c>
      <c r="G15" s="144" t="s">
        <v>64</v>
      </c>
      <c r="H15" s="176" t="s">
        <v>406</v>
      </c>
      <c r="I15" s="151">
        <v>93255</v>
      </c>
      <c r="J15" s="136" t="s">
        <v>401</v>
      </c>
    </row>
    <row r="17" spans="7:10" ht="15" customHeight="1" x14ac:dyDescent="0.2">
      <c r="G17" s="35"/>
      <c r="H17" s="128"/>
      <c r="I17" s="35"/>
      <c r="J17" s="104"/>
    </row>
    <row r="18" spans="7:10" ht="15" customHeight="1" x14ac:dyDescent="0.2">
      <c r="I18" s="35"/>
      <c r="J18" s="104"/>
    </row>
    <row r="23" spans="7:10" ht="15" customHeight="1" x14ac:dyDescent="0.2"/>
    <row r="24" spans="7:10" ht="15" customHeight="1" x14ac:dyDescent="0.2"/>
    <row r="25" spans="7:10" ht="15" customHeight="1" x14ac:dyDescent="0.2"/>
  </sheetData>
  <mergeCells count="13">
    <mergeCell ref="H5:H7"/>
    <mergeCell ref="I5:I7"/>
    <mergeCell ref="J5:J7"/>
    <mergeCell ref="A1:J1"/>
    <mergeCell ref="A2:J2"/>
    <mergeCell ref="A3:J3"/>
    <mergeCell ref="A5:A7"/>
    <mergeCell ref="B5:B7"/>
    <mergeCell ref="C5:C7"/>
    <mergeCell ref="D5:D7"/>
    <mergeCell ref="E5:E7"/>
    <mergeCell ref="F5:F7"/>
    <mergeCell ref="G5:G7"/>
  </mergeCells>
  <pageMargins left="0.70866141732283472" right="0.70866141732283472" top="0.55118110236220474" bottom="0.74803149606299213" header="0.31496062992125984" footer="0.31496062992125984"/>
  <pageSetup paperSize="5" scale="9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25"/>
  <sheetViews>
    <sheetView workbookViewId="0">
      <pane xSplit="2" ySplit="7" topLeftCell="C8" activePane="bottomRight" state="frozen"/>
      <selection pane="topRight" activeCell="C1" sqref="C1"/>
      <selection pane="bottomLeft" activeCell="A9" sqref="A9"/>
      <selection pane="bottomRight" activeCell="F18" sqref="F18"/>
    </sheetView>
  </sheetViews>
  <sheetFormatPr defaultRowHeight="12.75" x14ac:dyDescent="0.2"/>
  <cols>
    <col min="1" max="1" width="5.7109375" style="5" customWidth="1"/>
    <col min="2" max="2" width="25" style="3" customWidth="1"/>
    <col min="3" max="3" width="20.5703125" style="3" bestFit="1" customWidth="1"/>
    <col min="4" max="4" width="12.42578125" style="3" customWidth="1"/>
    <col min="5" max="5" width="16.42578125" style="3" customWidth="1"/>
    <col min="6" max="6" width="19.7109375" style="3" customWidth="1"/>
    <col min="7" max="7" width="17.140625" style="133" customWidth="1"/>
    <col min="8" max="8" width="14.7109375" style="5" customWidth="1"/>
    <col min="9" max="9" width="9" style="131" customWidth="1"/>
    <col min="10" max="10" width="15.7109375" style="174" customWidth="1"/>
    <col min="11" max="16384" width="9.140625" style="3"/>
  </cols>
  <sheetData>
    <row r="1" spans="1:11" ht="14.25" x14ac:dyDescent="0.2">
      <c r="A1" s="299" t="s">
        <v>375</v>
      </c>
      <c r="B1" s="299"/>
      <c r="C1" s="299"/>
      <c r="D1" s="299"/>
      <c r="E1" s="299"/>
      <c r="F1" s="299"/>
      <c r="G1" s="299"/>
      <c r="H1" s="299"/>
      <c r="I1" s="299"/>
      <c r="J1" s="299"/>
    </row>
    <row r="2" spans="1:11" ht="15" customHeight="1" x14ac:dyDescent="0.2">
      <c r="A2" s="300"/>
      <c r="B2" s="300"/>
      <c r="C2" s="300"/>
      <c r="D2" s="300"/>
      <c r="E2" s="300"/>
      <c r="F2" s="300"/>
      <c r="G2" s="300"/>
      <c r="H2" s="300"/>
      <c r="I2" s="300"/>
      <c r="J2" s="300"/>
    </row>
    <row r="3" spans="1:11" x14ac:dyDescent="0.2">
      <c r="A3" s="300" t="s">
        <v>333</v>
      </c>
      <c r="B3" s="300"/>
      <c r="C3" s="300"/>
      <c r="D3" s="300"/>
      <c r="E3" s="300"/>
      <c r="F3" s="300"/>
      <c r="G3" s="300"/>
      <c r="H3" s="300"/>
      <c r="I3" s="300"/>
      <c r="J3" s="300"/>
    </row>
    <row r="4" spans="1:11" ht="13.5" thickBot="1" x14ac:dyDescent="0.25"/>
    <row r="5" spans="1:11" ht="13.5" customHeight="1" thickTop="1" x14ac:dyDescent="0.2">
      <c r="A5" s="296" t="s">
        <v>105</v>
      </c>
      <c r="B5" s="296" t="s">
        <v>5</v>
      </c>
      <c r="C5" s="296" t="s">
        <v>6</v>
      </c>
      <c r="D5" s="296" t="s">
        <v>7</v>
      </c>
      <c r="E5" s="296" t="s">
        <v>8</v>
      </c>
      <c r="F5" s="296" t="s">
        <v>9</v>
      </c>
      <c r="G5" s="301" t="s">
        <v>334</v>
      </c>
      <c r="H5" s="301" t="s">
        <v>404</v>
      </c>
      <c r="I5" s="301" t="s">
        <v>12</v>
      </c>
      <c r="J5" s="301" t="s">
        <v>402</v>
      </c>
    </row>
    <row r="6" spans="1:11" ht="12.75" customHeight="1" x14ac:dyDescent="0.2">
      <c r="A6" s="297"/>
      <c r="B6" s="297"/>
      <c r="C6" s="297"/>
      <c r="D6" s="297"/>
      <c r="E6" s="297"/>
      <c r="F6" s="297"/>
      <c r="G6" s="302"/>
      <c r="H6" s="302"/>
      <c r="I6" s="302"/>
      <c r="J6" s="302"/>
    </row>
    <row r="7" spans="1:11" ht="30" customHeight="1" thickBot="1" x14ac:dyDescent="0.25">
      <c r="A7" s="298"/>
      <c r="B7" s="298"/>
      <c r="C7" s="298"/>
      <c r="D7" s="298"/>
      <c r="E7" s="298"/>
      <c r="F7" s="298"/>
      <c r="G7" s="303"/>
      <c r="H7" s="303"/>
      <c r="I7" s="303"/>
      <c r="J7" s="303"/>
    </row>
    <row r="8" spans="1:11" s="2" customFormat="1" ht="14.25" thickTop="1" thickBot="1" x14ac:dyDescent="0.25">
      <c r="A8" s="164">
        <v>1</v>
      </c>
      <c r="B8" s="164">
        <v>2</v>
      </c>
      <c r="C8" s="164">
        <v>3</v>
      </c>
      <c r="D8" s="164">
        <v>4</v>
      </c>
      <c r="E8" s="164">
        <v>5</v>
      </c>
      <c r="F8" s="164">
        <v>6</v>
      </c>
      <c r="G8" s="164">
        <v>7</v>
      </c>
      <c r="H8" s="164"/>
      <c r="I8" s="165">
        <v>16</v>
      </c>
      <c r="J8" s="175">
        <v>17</v>
      </c>
    </row>
    <row r="9" spans="1:11" ht="26.1" customHeight="1" thickTop="1" x14ac:dyDescent="0.2">
      <c r="A9" s="135">
        <v>1</v>
      </c>
      <c r="B9" s="136" t="s">
        <v>24</v>
      </c>
      <c r="C9" s="135" t="s">
        <v>25</v>
      </c>
      <c r="D9" s="137" t="s">
        <v>26</v>
      </c>
      <c r="E9" s="143" t="s">
        <v>175</v>
      </c>
      <c r="F9" s="136" t="s">
        <v>32</v>
      </c>
      <c r="G9" s="144">
        <v>42675</v>
      </c>
      <c r="H9" s="176" t="s">
        <v>405</v>
      </c>
      <c r="I9" s="139">
        <v>140.227</v>
      </c>
      <c r="J9" s="136"/>
    </row>
    <row r="10" spans="1:11" ht="26.1" customHeight="1" x14ac:dyDescent="0.2">
      <c r="A10" s="135">
        <v>2</v>
      </c>
      <c r="B10" s="136" t="s">
        <v>29</v>
      </c>
      <c r="C10" s="135" t="s">
        <v>30</v>
      </c>
      <c r="D10" s="137" t="s">
        <v>26</v>
      </c>
      <c r="E10" s="137" t="s">
        <v>175</v>
      </c>
      <c r="F10" s="136" t="s">
        <v>32</v>
      </c>
      <c r="G10" s="138">
        <v>42826</v>
      </c>
      <c r="H10" s="176" t="s">
        <v>405</v>
      </c>
      <c r="I10" s="145" t="s">
        <v>372</v>
      </c>
      <c r="J10" s="136"/>
    </row>
    <row r="11" spans="1:11" ht="26.1" customHeight="1" x14ac:dyDescent="0.2">
      <c r="A11" s="135">
        <v>3</v>
      </c>
      <c r="B11" s="146" t="s">
        <v>33</v>
      </c>
      <c r="C11" s="135" t="s">
        <v>34</v>
      </c>
      <c r="D11" s="137" t="s">
        <v>26</v>
      </c>
      <c r="E11" s="144">
        <v>42614</v>
      </c>
      <c r="F11" s="136" t="s">
        <v>32</v>
      </c>
      <c r="G11" s="144" t="s">
        <v>35</v>
      </c>
      <c r="H11" s="176" t="s">
        <v>405</v>
      </c>
      <c r="I11" s="139">
        <v>127.16500000000001</v>
      </c>
      <c r="J11" s="136"/>
    </row>
    <row r="12" spans="1:11" ht="26.1" customHeight="1" x14ac:dyDescent="0.2">
      <c r="A12" s="135">
        <v>4</v>
      </c>
      <c r="B12" s="146" t="s">
        <v>36</v>
      </c>
      <c r="C12" s="135" t="s">
        <v>37</v>
      </c>
      <c r="D12" s="137" t="s">
        <v>26</v>
      </c>
      <c r="E12" s="144">
        <v>42614</v>
      </c>
      <c r="F12" s="136" t="s">
        <v>32</v>
      </c>
      <c r="G12" s="144" t="s">
        <v>38</v>
      </c>
      <c r="H12" s="176" t="s">
        <v>405</v>
      </c>
      <c r="I12" s="139">
        <v>151.03800000000001</v>
      </c>
      <c r="J12" s="136"/>
      <c r="K12" s="3" t="s">
        <v>408</v>
      </c>
    </row>
    <row r="13" spans="1:11" s="184" customFormat="1" ht="26.1" customHeight="1" x14ac:dyDescent="0.2">
      <c r="A13" s="177">
        <v>5</v>
      </c>
      <c r="B13" s="178" t="s">
        <v>52</v>
      </c>
      <c r="C13" s="177" t="s">
        <v>53</v>
      </c>
      <c r="D13" s="179" t="s">
        <v>278</v>
      </c>
      <c r="E13" s="180">
        <v>42248</v>
      </c>
      <c r="F13" s="178" t="s">
        <v>48</v>
      </c>
      <c r="G13" s="181" t="s">
        <v>55</v>
      </c>
      <c r="H13" s="182" t="s">
        <v>405</v>
      </c>
      <c r="I13" s="183">
        <v>152.524</v>
      </c>
      <c r="J13" s="178" t="s">
        <v>401</v>
      </c>
      <c r="K13" s="184" t="s">
        <v>407</v>
      </c>
    </row>
    <row r="14" spans="1:11" s="184" customFormat="1" ht="26.1" customHeight="1" x14ac:dyDescent="0.2">
      <c r="A14" s="177">
        <v>6</v>
      </c>
      <c r="B14" s="178" t="s">
        <v>56</v>
      </c>
      <c r="C14" s="177" t="s">
        <v>57</v>
      </c>
      <c r="D14" s="179" t="s">
        <v>278</v>
      </c>
      <c r="E14" s="180">
        <v>42248</v>
      </c>
      <c r="F14" s="178" t="s">
        <v>48</v>
      </c>
      <c r="G14" s="180" t="s">
        <v>58</v>
      </c>
      <c r="H14" s="182" t="s">
        <v>406</v>
      </c>
      <c r="I14" s="185">
        <v>156692</v>
      </c>
      <c r="J14" s="186" t="s">
        <v>403</v>
      </c>
      <c r="K14" s="184" t="s">
        <v>407</v>
      </c>
    </row>
    <row r="15" spans="1:11" ht="26.1" customHeight="1" x14ac:dyDescent="0.2">
      <c r="A15" s="135">
        <v>7</v>
      </c>
      <c r="B15" s="136" t="s">
        <v>59</v>
      </c>
      <c r="C15" s="150" t="s">
        <v>60</v>
      </c>
      <c r="D15" s="137" t="s">
        <v>400</v>
      </c>
      <c r="E15" s="144">
        <v>43191</v>
      </c>
      <c r="F15" s="136" t="s">
        <v>63</v>
      </c>
      <c r="G15" s="144" t="s">
        <v>64</v>
      </c>
      <c r="H15" s="176" t="s">
        <v>406</v>
      </c>
      <c r="I15" s="151">
        <v>93255</v>
      </c>
      <c r="J15" s="136" t="s">
        <v>401</v>
      </c>
    </row>
    <row r="17" spans="7:10" ht="15" customHeight="1" x14ac:dyDescent="0.2">
      <c r="G17" s="35"/>
      <c r="H17" s="128"/>
      <c r="I17" s="35"/>
      <c r="J17" s="104"/>
    </row>
    <row r="18" spans="7:10" ht="15" customHeight="1" x14ac:dyDescent="0.2">
      <c r="I18" s="35"/>
      <c r="J18" s="104"/>
    </row>
    <row r="23" spans="7:10" ht="15" customHeight="1" x14ac:dyDescent="0.2"/>
    <row r="24" spans="7:10" ht="15" customHeight="1" x14ac:dyDescent="0.2"/>
    <row r="25" spans="7:10" ht="15" customHeight="1" x14ac:dyDescent="0.2"/>
  </sheetData>
  <mergeCells count="13">
    <mergeCell ref="H5:H7"/>
    <mergeCell ref="I5:I7"/>
    <mergeCell ref="J5:J7"/>
    <mergeCell ref="A1:J1"/>
    <mergeCell ref="A2:J2"/>
    <mergeCell ref="A3:J3"/>
    <mergeCell ref="A5:A7"/>
    <mergeCell ref="B5:B7"/>
    <mergeCell ref="C5:C7"/>
    <mergeCell ref="D5:D7"/>
    <mergeCell ref="E5:E7"/>
    <mergeCell ref="F5:F7"/>
    <mergeCell ref="G5:G7"/>
  </mergeCells>
  <pageMargins left="0.70866141732283472" right="0.70866141732283472" top="0.55118110236220474" bottom="0.74803149606299213" header="0.31496062992125984" footer="0.31496062992125984"/>
  <pageSetup paperSize="5" scale="95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Q27"/>
  <sheetViews>
    <sheetView workbookViewId="0">
      <selection activeCell="D17" sqref="D17"/>
    </sheetView>
  </sheetViews>
  <sheetFormatPr defaultRowHeight="14.25" x14ac:dyDescent="0.2"/>
  <cols>
    <col min="1" max="1" width="5" style="31" customWidth="1"/>
    <col min="2" max="2" width="44.42578125" style="30" bestFit="1" customWidth="1"/>
    <col min="3" max="3" width="8.7109375" style="31" customWidth="1"/>
    <col min="4" max="4" width="19.42578125" style="31" customWidth="1"/>
    <col min="5" max="5" width="19.28515625" style="31" customWidth="1"/>
    <col min="6" max="6" width="14.7109375" style="30" customWidth="1"/>
    <col min="7" max="13" width="9.140625" style="30"/>
    <col min="14" max="14" width="11.85546875" style="30" customWidth="1"/>
    <col min="15" max="16384" width="9.140625" style="30"/>
  </cols>
  <sheetData>
    <row r="1" spans="1:17" ht="15.75" x14ac:dyDescent="0.25">
      <c r="A1" s="322" t="s">
        <v>236</v>
      </c>
      <c r="B1" s="322"/>
      <c r="C1" s="322"/>
      <c r="D1" s="322"/>
      <c r="E1" s="322"/>
      <c r="F1" s="322"/>
    </row>
    <row r="3" spans="1:17" x14ac:dyDescent="0.2">
      <c r="A3" s="328" t="s">
        <v>243</v>
      </c>
      <c r="B3" s="328"/>
      <c r="C3" s="328"/>
      <c r="D3" s="328"/>
      <c r="E3" s="328"/>
      <c r="F3" s="328"/>
    </row>
    <row r="5" spans="1:17" s="90" customFormat="1" ht="23.25" customHeight="1" x14ac:dyDescent="0.25">
      <c r="A5" s="323" t="s">
        <v>4</v>
      </c>
      <c r="B5" s="323" t="s">
        <v>237</v>
      </c>
      <c r="C5" s="325" t="s">
        <v>238</v>
      </c>
      <c r="D5" s="326"/>
      <c r="E5" s="327"/>
      <c r="F5" s="323" t="s">
        <v>242</v>
      </c>
    </row>
    <row r="6" spans="1:17" s="90" customFormat="1" ht="46.5" customHeight="1" x14ac:dyDescent="0.25">
      <c r="A6" s="324"/>
      <c r="B6" s="324"/>
      <c r="C6" s="91" t="s">
        <v>239</v>
      </c>
      <c r="D6" s="91" t="s">
        <v>240</v>
      </c>
      <c r="E6" s="91" t="s">
        <v>241</v>
      </c>
      <c r="F6" s="324"/>
    </row>
    <row r="7" spans="1:17" s="36" customFormat="1" ht="27.95" customHeight="1" x14ac:dyDescent="0.2">
      <c r="A7" s="32">
        <v>1</v>
      </c>
      <c r="B7" s="38" t="s">
        <v>256</v>
      </c>
      <c r="C7" s="32" t="s">
        <v>255</v>
      </c>
      <c r="D7" s="32">
        <v>1</v>
      </c>
      <c r="E7" s="32" t="s">
        <v>20</v>
      </c>
      <c r="F7" s="38"/>
      <c r="K7" s="40">
        <v>1</v>
      </c>
      <c r="L7" s="275" t="s">
        <v>132</v>
      </c>
      <c r="M7" s="275"/>
      <c r="N7" s="275"/>
      <c r="O7" s="40" t="s">
        <v>152</v>
      </c>
      <c r="P7" s="88" t="s">
        <v>232</v>
      </c>
      <c r="Q7" s="30"/>
    </row>
    <row r="8" spans="1:17" s="36" customFormat="1" ht="27.95" customHeight="1" x14ac:dyDescent="0.2">
      <c r="A8" s="32">
        <v>2</v>
      </c>
      <c r="B8" s="38" t="s">
        <v>257</v>
      </c>
      <c r="C8" s="32" t="s">
        <v>246</v>
      </c>
      <c r="D8" s="32" t="s">
        <v>20</v>
      </c>
      <c r="E8" s="32" t="s">
        <v>20</v>
      </c>
      <c r="F8" s="38"/>
      <c r="K8" s="40">
        <v>2</v>
      </c>
      <c r="L8" s="275" t="s">
        <v>134</v>
      </c>
      <c r="M8" s="275"/>
      <c r="N8" s="275"/>
      <c r="O8" s="40" t="s">
        <v>152</v>
      </c>
      <c r="P8" s="40" t="s">
        <v>209</v>
      </c>
      <c r="Q8" s="30"/>
    </row>
    <row r="9" spans="1:17" s="36" customFormat="1" ht="27.95" customHeight="1" x14ac:dyDescent="0.2">
      <c r="A9" s="32">
        <v>3</v>
      </c>
      <c r="B9" s="38" t="s">
        <v>249</v>
      </c>
      <c r="C9" s="32" t="s">
        <v>246</v>
      </c>
      <c r="D9" s="32" t="s">
        <v>20</v>
      </c>
      <c r="E9" s="32" t="s">
        <v>20</v>
      </c>
      <c r="F9" s="38"/>
      <c r="K9" s="40">
        <v>3</v>
      </c>
      <c r="L9" s="272" t="s">
        <v>137</v>
      </c>
      <c r="M9" s="273"/>
      <c r="N9" s="274"/>
      <c r="O9" s="40" t="s">
        <v>138</v>
      </c>
      <c r="P9" s="40" t="s">
        <v>138</v>
      </c>
      <c r="Q9" s="30"/>
    </row>
    <row r="10" spans="1:17" s="36" customFormat="1" ht="27.95" customHeight="1" x14ac:dyDescent="0.2">
      <c r="A10" s="32">
        <v>4</v>
      </c>
      <c r="B10" s="38" t="s">
        <v>247</v>
      </c>
      <c r="C10" s="32" t="s">
        <v>250</v>
      </c>
      <c r="D10" s="32" t="s">
        <v>20</v>
      </c>
      <c r="E10" s="32" t="s">
        <v>20</v>
      </c>
      <c r="F10" s="38"/>
      <c r="K10" s="40">
        <v>4</v>
      </c>
      <c r="L10" s="272" t="s">
        <v>135</v>
      </c>
      <c r="M10" s="273"/>
      <c r="N10" s="274"/>
      <c r="O10" s="40" t="s">
        <v>133</v>
      </c>
      <c r="P10" s="40" t="s">
        <v>231</v>
      </c>
      <c r="Q10" s="30"/>
    </row>
    <row r="11" spans="1:17" s="36" customFormat="1" ht="27.95" customHeight="1" x14ac:dyDescent="0.2">
      <c r="A11" s="32">
        <v>5</v>
      </c>
      <c r="B11" s="38" t="s">
        <v>248</v>
      </c>
      <c r="C11" s="32" t="s">
        <v>244</v>
      </c>
      <c r="D11" s="32" t="s">
        <v>20</v>
      </c>
      <c r="E11" s="32" t="s">
        <v>20</v>
      </c>
      <c r="F11" s="38"/>
      <c r="K11" s="40">
        <v>5</v>
      </c>
      <c r="L11" s="272" t="s">
        <v>136</v>
      </c>
      <c r="M11" s="273"/>
      <c r="N11" s="274"/>
      <c r="O11" s="40" t="s">
        <v>216</v>
      </c>
      <c r="P11" s="40" t="s">
        <v>20</v>
      </c>
      <c r="Q11" s="30"/>
    </row>
    <row r="12" spans="1:17" s="36" customFormat="1" ht="27.95" customHeight="1" x14ac:dyDescent="0.2">
      <c r="A12" s="32">
        <v>6</v>
      </c>
      <c r="B12" s="38" t="s">
        <v>245</v>
      </c>
      <c r="C12" s="32" t="s">
        <v>246</v>
      </c>
      <c r="D12" s="32" t="s">
        <v>20</v>
      </c>
      <c r="E12" s="32" t="s">
        <v>20</v>
      </c>
      <c r="F12" s="38"/>
      <c r="K12" s="277" t="s">
        <v>200</v>
      </c>
      <c r="L12" s="277"/>
      <c r="M12" s="277"/>
      <c r="N12" s="277"/>
      <c r="O12" s="75" t="s">
        <v>233</v>
      </c>
      <c r="P12" s="75" t="s">
        <v>233</v>
      </c>
      <c r="Q12" s="30"/>
    </row>
    <row r="13" spans="1:17" s="36" customFormat="1" ht="27.95" customHeight="1" x14ac:dyDescent="0.25">
      <c r="A13" s="32">
        <v>7</v>
      </c>
      <c r="B13" s="38" t="s">
        <v>251</v>
      </c>
      <c r="C13" s="32" t="s">
        <v>250</v>
      </c>
      <c r="D13" s="32">
        <v>1</v>
      </c>
      <c r="E13" s="32" t="s">
        <v>20</v>
      </c>
      <c r="F13" s="38"/>
    </row>
    <row r="14" spans="1:17" s="36" customFormat="1" ht="27.95" customHeight="1" x14ac:dyDescent="0.25">
      <c r="A14" s="32">
        <v>8</v>
      </c>
      <c r="B14" s="38" t="s">
        <v>254</v>
      </c>
      <c r="C14" s="32" t="s">
        <v>255</v>
      </c>
      <c r="D14" s="32" t="s">
        <v>20</v>
      </c>
      <c r="E14" s="32" t="s">
        <v>20</v>
      </c>
      <c r="F14" s="38"/>
    </row>
    <row r="15" spans="1:17" s="36" customFormat="1" ht="27.95" customHeight="1" x14ac:dyDescent="0.25">
      <c r="A15" s="32">
        <v>9</v>
      </c>
      <c r="B15" s="38" t="s">
        <v>252</v>
      </c>
      <c r="C15" s="32" t="s">
        <v>246</v>
      </c>
      <c r="D15" s="32" t="s">
        <v>20</v>
      </c>
      <c r="E15" s="32" t="s">
        <v>20</v>
      </c>
      <c r="F15" s="38"/>
    </row>
    <row r="16" spans="1:17" s="36" customFormat="1" ht="27.95" customHeight="1" x14ac:dyDescent="0.25">
      <c r="A16" s="32">
        <v>10</v>
      </c>
      <c r="B16" s="38" t="s">
        <v>253</v>
      </c>
      <c r="C16" s="32" t="s">
        <v>246</v>
      </c>
      <c r="D16" s="32" t="s">
        <v>20</v>
      </c>
      <c r="E16" s="32" t="s">
        <v>20</v>
      </c>
      <c r="F16" s="38"/>
    </row>
    <row r="17" spans="1:6" s="36" customFormat="1" ht="24.95" customHeight="1" x14ac:dyDescent="0.25">
      <c r="A17" s="33"/>
      <c r="C17" s="33"/>
      <c r="D17" s="33"/>
      <c r="E17" s="33"/>
    </row>
    <row r="19" spans="1:6" x14ac:dyDescent="0.2">
      <c r="D19" s="329" t="s">
        <v>258</v>
      </c>
      <c r="E19" s="329"/>
      <c r="F19" s="329"/>
    </row>
    <row r="20" spans="1:6" x14ac:dyDescent="0.2">
      <c r="D20" s="299" t="s">
        <v>259</v>
      </c>
      <c r="E20" s="299"/>
      <c r="F20" s="299"/>
    </row>
    <row r="21" spans="1:6" x14ac:dyDescent="0.2">
      <c r="D21" s="299" t="s">
        <v>99</v>
      </c>
      <c r="E21" s="299"/>
      <c r="F21" s="299"/>
    </row>
    <row r="22" spans="1:6" x14ac:dyDescent="0.2">
      <c r="D22" s="35"/>
      <c r="E22" s="35"/>
      <c r="F22" s="35"/>
    </row>
    <row r="23" spans="1:6" x14ac:dyDescent="0.2">
      <c r="D23" s="35"/>
      <c r="E23" s="35"/>
      <c r="F23" s="35"/>
    </row>
    <row r="24" spans="1:6" x14ac:dyDescent="0.2">
      <c r="D24" s="35"/>
      <c r="E24" s="35"/>
      <c r="F24" s="35"/>
    </row>
    <row r="25" spans="1:6" x14ac:dyDescent="0.2">
      <c r="D25" s="299" t="s">
        <v>260</v>
      </c>
      <c r="E25" s="299"/>
      <c r="F25" s="299"/>
    </row>
    <row r="26" spans="1:6" ht="15" customHeight="1" x14ac:dyDescent="0.2">
      <c r="D26" s="299" t="s">
        <v>262</v>
      </c>
      <c r="E26" s="299"/>
      <c r="F26" s="299"/>
    </row>
    <row r="27" spans="1:6" x14ac:dyDescent="0.2">
      <c r="D27" s="299" t="s">
        <v>261</v>
      </c>
      <c r="E27" s="299"/>
      <c r="F27" s="299"/>
    </row>
  </sheetData>
  <mergeCells count="18">
    <mergeCell ref="D27:F27"/>
    <mergeCell ref="A1:F1"/>
    <mergeCell ref="A5:A6"/>
    <mergeCell ref="B5:B6"/>
    <mergeCell ref="C5:E5"/>
    <mergeCell ref="F5:F6"/>
    <mergeCell ref="A3:F3"/>
    <mergeCell ref="D19:F19"/>
    <mergeCell ref="D26:F26"/>
    <mergeCell ref="D20:F20"/>
    <mergeCell ref="D21:F21"/>
    <mergeCell ref="D25:F25"/>
    <mergeCell ref="K12:N12"/>
    <mergeCell ref="L7:N7"/>
    <mergeCell ref="L8:N8"/>
    <mergeCell ref="L9:N9"/>
    <mergeCell ref="L10:N10"/>
    <mergeCell ref="L11:N11"/>
  </mergeCells>
  <pageMargins left="0.70866141732283472" right="0.70866141732283472" top="0.74803149606299213" bottom="0.74803149606299213" header="0.31496062992125984" footer="0.31496062992125984"/>
  <pageSetup paperSize="5" scale="8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H41"/>
  <sheetViews>
    <sheetView workbookViewId="0">
      <selection activeCell="G12" sqref="G12"/>
    </sheetView>
  </sheetViews>
  <sheetFormatPr defaultRowHeight="14.25" x14ac:dyDescent="0.2"/>
  <cols>
    <col min="1" max="1" width="4.42578125" style="31" customWidth="1"/>
    <col min="2" max="2" width="26.5703125" style="31" customWidth="1"/>
    <col min="3" max="3" width="46.85546875" style="30" customWidth="1"/>
    <col min="4" max="4" width="31" style="31" bestFit="1" customWidth="1"/>
    <col min="5" max="16384" width="9.140625" style="30"/>
  </cols>
  <sheetData>
    <row r="1" spans="1:5" ht="15.75" x14ac:dyDescent="0.25">
      <c r="A1" s="322" t="s">
        <v>381</v>
      </c>
      <c r="B1" s="322"/>
      <c r="C1" s="322"/>
      <c r="D1" s="322"/>
    </row>
    <row r="3" spans="1:5" x14ac:dyDescent="0.2">
      <c r="A3" s="335" t="s">
        <v>243</v>
      </c>
      <c r="B3" s="335"/>
      <c r="C3" s="335"/>
      <c r="D3" s="335"/>
    </row>
    <row r="5" spans="1:5" s="90" customFormat="1" ht="23.25" customHeight="1" x14ac:dyDescent="0.25">
      <c r="A5" s="323" t="s">
        <v>4</v>
      </c>
      <c r="B5" s="93"/>
      <c r="C5" s="323" t="s">
        <v>237</v>
      </c>
      <c r="D5" s="323" t="s">
        <v>238</v>
      </c>
    </row>
    <row r="6" spans="1:5" s="90" customFormat="1" ht="46.5" customHeight="1" x14ac:dyDescent="0.25">
      <c r="A6" s="324"/>
      <c r="B6" s="94"/>
      <c r="C6" s="324"/>
      <c r="D6" s="324"/>
    </row>
    <row r="7" spans="1:5" s="90" customFormat="1" x14ac:dyDescent="0.25">
      <c r="A7" s="336" t="s">
        <v>264</v>
      </c>
      <c r="B7" s="337"/>
      <c r="C7" s="337"/>
      <c r="D7" s="338"/>
    </row>
    <row r="8" spans="1:5" s="36" customFormat="1" ht="27.95" customHeight="1" x14ac:dyDescent="0.25">
      <c r="A8" s="32">
        <v>1</v>
      </c>
      <c r="B8" s="32"/>
      <c r="C8" s="38" t="s">
        <v>256</v>
      </c>
      <c r="D8" s="32" t="s">
        <v>255</v>
      </c>
    </row>
    <row r="9" spans="1:5" s="36" customFormat="1" ht="27.95" customHeight="1" x14ac:dyDescent="0.25">
      <c r="A9" s="32">
        <v>2</v>
      </c>
      <c r="B9" s="32"/>
      <c r="C9" s="38" t="s">
        <v>257</v>
      </c>
      <c r="D9" s="32" t="s">
        <v>246</v>
      </c>
    </row>
    <row r="10" spans="1:5" s="36" customFormat="1" ht="27.95" customHeight="1" x14ac:dyDescent="0.25">
      <c r="A10" s="32">
        <v>3</v>
      </c>
      <c r="B10" s="32"/>
      <c r="C10" s="38" t="s">
        <v>268</v>
      </c>
      <c r="D10" s="32" t="s">
        <v>250</v>
      </c>
      <c r="E10" s="36" t="s">
        <v>379</v>
      </c>
    </row>
    <row r="11" spans="1:5" s="36" customFormat="1" ht="27.95" customHeight="1" x14ac:dyDescent="0.25">
      <c r="A11" s="332" t="s">
        <v>273</v>
      </c>
      <c r="B11" s="333"/>
      <c r="C11" s="334"/>
      <c r="D11" s="97" t="s">
        <v>285</v>
      </c>
    </row>
    <row r="12" spans="1:5" s="36" customFormat="1" ht="27.95" customHeight="1" x14ac:dyDescent="0.25">
      <c r="A12" s="336" t="s">
        <v>264</v>
      </c>
      <c r="B12" s="337"/>
      <c r="C12" s="337"/>
      <c r="D12" s="338"/>
    </row>
    <row r="13" spans="1:5" s="36" customFormat="1" ht="27.95" customHeight="1" x14ac:dyDescent="0.25">
      <c r="A13" s="32">
        <v>1</v>
      </c>
      <c r="B13" s="32"/>
      <c r="C13" s="38" t="s">
        <v>526</v>
      </c>
      <c r="D13" s="32" t="s">
        <v>246</v>
      </c>
    </row>
    <row r="14" spans="1:5" s="36" customFormat="1" ht="27.95" customHeight="1" x14ac:dyDescent="0.25">
      <c r="A14" s="332" t="s">
        <v>273</v>
      </c>
      <c r="B14" s="333"/>
      <c r="C14" s="334"/>
      <c r="D14" s="97" t="s">
        <v>285</v>
      </c>
    </row>
    <row r="15" spans="1:5" s="36" customFormat="1" ht="27.95" customHeight="1" x14ac:dyDescent="0.25">
      <c r="A15" s="339" t="s">
        <v>265</v>
      </c>
      <c r="B15" s="340"/>
      <c r="C15" s="340"/>
      <c r="D15" s="341"/>
    </row>
    <row r="16" spans="1:5" s="36" customFormat="1" ht="27.95" customHeight="1" x14ac:dyDescent="0.25">
      <c r="A16" s="32">
        <v>1</v>
      </c>
      <c r="B16" s="32"/>
      <c r="C16" s="38" t="s">
        <v>249</v>
      </c>
      <c r="D16" s="32" t="s">
        <v>246</v>
      </c>
    </row>
    <row r="17" spans="1:4" s="36" customFormat="1" ht="27.95" customHeight="1" x14ac:dyDescent="0.25">
      <c r="A17" s="32">
        <v>2</v>
      </c>
      <c r="B17" s="32"/>
      <c r="C17" s="38" t="s">
        <v>247</v>
      </c>
      <c r="D17" s="32" t="s">
        <v>250</v>
      </c>
    </row>
    <row r="18" spans="1:4" s="36" customFormat="1" ht="27.95" customHeight="1" x14ac:dyDescent="0.25">
      <c r="A18" s="32">
        <v>3</v>
      </c>
      <c r="B18" s="32"/>
      <c r="C18" s="38" t="s">
        <v>248</v>
      </c>
      <c r="D18" s="32" t="s">
        <v>285</v>
      </c>
    </row>
    <row r="19" spans="1:4" s="36" customFormat="1" ht="27.95" customHeight="1" x14ac:dyDescent="0.25">
      <c r="A19" s="32">
        <v>4</v>
      </c>
      <c r="B19" s="32"/>
      <c r="C19" s="38" t="s">
        <v>245</v>
      </c>
      <c r="D19" s="32" t="s">
        <v>246</v>
      </c>
    </row>
    <row r="20" spans="1:4" s="36" customFormat="1" ht="27.95" customHeight="1" x14ac:dyDescent="0.25">
      <c r="A20" s="332" t="s">
        <v>273</v>
      </c>
      <c r="B20" s="333"/>
      <c r="C20" s="334"/>
      <c r="D20" s="97" t="s">
        <v>380</v>
      </c>
    </row>
    <row r="21" spans="1:4" s="36" customFormat="1" ht="27.95" customHeight="1" x14ac:dyDescent="0.25">
      <c r="A21" s="339" t="s">
        <v>266</v>
      </c>
      <c r="B21" s="340"/>
      <c r="C21" s="340"/>
      <c r="D21" s="341"/>
    </row>
    <row r="22" spans="1:4" s="36" customFormat="1" ht="27.95" customHeight="1" x14ac:dyDescent="0.25">
      <c r="A22" s="32">
        <v>1</v>
      </c>
      <c r="B22" s="32"/>
      <c r="C22" s="38" t="s">
        <v>251</v>
      </c>
      <c r="D22" s="32" t="s">
        <v>244</v>
      </c>
    </row>
    <row r="23" spans="1:4" s="36" customFormat="1" ht="27.95" customHeight="1" x14ac:dyDescent="0.25">
      <c r="A23" s="32">
        <v>2</v>
      </c>
      <c r="B23" s="32"/>
      <c r="C23" s="38" t="s">
        <v>269</v>
      </c>
      <c r="D23" s="32" t="s">
        <v>20</v>
      </c>
    </row>
    <row r="24" spans="1:4" s="36" customFormat="1" ht="27.95" customHeight="1" x14ac:dyDescent="0.25">
      <c r="A24" s="32">
        <v>3</v>
      </c>
      <c r="B24" s="32"/>
      <c r="C24" s="38" t="s">
        <v>254</v>
      </c>
      <c r="D24" s="32" t="s">
        <v>316</v>
      </c>
    </row>
    <row r="25" spans="1:4" s="36" customFormat="1" ht="26.25" customHeight="1" x14ac:dyDescent="0.25">
      <c r="A25" s="32">
        <v>4</v>
      </c>
      <c r="B25" s="32"/>
      <c r="C25" s="38" t="s">
        <v>271</v>
      </c>
      <c r="D25" s="32" t="s">
        <v>272</v>
      </c>
    </row>
    <row r="26" spans="1:4" s="36" customFormat="1" ht="26.25" customHeight="1" x14ac:dyDescent="0.25">
      <c r="A26" s="332" t="s">
        <v>273</v>
      </c>
      <c r="B26" s="333"/>
      <c r="C26" s="334"/>
      <c r="D26" s="97" t="s">
        <v>376</v>
      </c>
    </row>
    <row r="27" spans="1:4" s="36" customFormat="1" ht="27.95" customHeight="1" x14ac:dyDescent="0.25">
      <c r="A27" s="92" t="s">
        <v>267</v>
      </c>
      <c r="B27" s="32"/>
      <c r="C27" s="38"/>
      <c r="D27" s="32"/>
    </row>
    <row r="28" spans="1:4" s="36" customFormat="1" ht="27.95" customHeight="1" x14ac:dyDescent="0.25">
      <c r="A28" s="32">
        <v>1</v>
      </c>
      <c r="B28" s="32"/>
      <c r="C28" s="38" t="s">
        <v>252</v>
      </c>
      <c r="D28" s="32" t="s">
        <v>20</v>
      </c>
    </row>
    <row r="29" spans="1:4" s="36" customFormat="1" ht="27.95" customHeight="1" x14ac:dyDescent="0.25">
      <c r="A29" s="32">
        <v>2</v>
      </c>
      <c r="B29" s="32"/>
      <c r="C29" s="38" t="s">
        <v>253</v>
      </c>
      <c r="D29" s="32" t="s">
        <v>246</v>
      </c>
    </row>
    <row r="30" spans="1:4" s="36" customFormat="1" ht="24.95" customHeight="1" x14ac:dyDescent="0.25">
      <c r="A30" s="32">
        <v>3</v>
      </c>
      <c r="B30" s="32"/>
      <c r="C30" s="38" t="s">
        <v>270</v>
      </c>
      <c r="D30" s="32" t="s">
        <v>244</v>
      </c>
    </row>
    <row r="31" spans="1:4" s="36" customFormat="1" ht="26.25" customHeight="1" x14ac:dyDescent="0.25">
      <c r="A31" s="332" t="s">
        <v>273</v>
      </c>
      <c r="B31" s="333"/>
      <c r="C31" s="334"/>
      <c r="D31" s="97" t="s">
        <v>250</v>
      </c>
    </row>
    <row r="34" spans="1:8" x14ac:dyDescent="0.2">
      <c r="A34" s="40" t="s">
        <v>105</v>
      </c>
      <c r="B34" s="40" t="s">
        <v>290</v>
      </c>
      <c r="C34" s="40" t="s">
        <v>289</v>
      </c>
      <c r="D34" s="40" t="s">
        <v>273</v>
      </c>
    </row>
    <row r="35" spans="1:8" x14ac:dyDescent="0.2">
      <c r="A35" s="40">
        <v>1</v>
      </c>
      <c r="B35" s="107" t="s">
        <v>132</v>
      </c>
      <c r="C35" s="40" t="s">
        <v>377</v>
      </c>
      <c r="D35" s="40" t="s">
        <v>377</v>
      </c>
      <c r="H35" s="55"/>
    </row>
    <row r="36" spans="1:8" x14ac:dyDescent="0.2">
      <c r="A36" s="40">
        <v>2</v>
      </c>
      <c r="B36" s="107" t="s">
        <v>134</v>
      </c>
      <c r="C36" s="40" t="s">
        <v>293</v>
      </c>
      <c r="D36" s="40" t="s">
        <v>293</v>
      </c>
    </row>
    <row r="37" spans="1:8" x14ac:dyDescent="0.2">
      <c r="A37" s="40">
        <v>3</v>
      </c>
      <c r="B37" s="107" t="s">
        <v>137</v>
      </c>
      <c r="C37" s="40" t="s">
        <v>139</v>
      </c>
      <c r="D37" s="40" t="s">
        <v>139</v>
      </c>
    </row>
    <row r="38" spans="1:8" x14ac:dyDescent="0.2">
      <c r="A38" s="40">
        <v>4</v>
      </c>
      <c r="B38" s="107" t="s">
        <v>135</v>
      </c>
      <c r="C38" s="40" t="s">
        <v>286</v>
      </c>
      <c r="D38" s="40" t="s">
        <v>286</v>
      </c>
    </row>
    <row r="39" spans="1:8" x14ac:dyDescent="0.2">
      <c r="A39" s="40">
        <v>5</v>
      </c>
      <c r="B39" s="107" t="s">
        <v>136</v>
      </c>
      <c r="C39" s="40" t="s">
        <v>216</v>
      </c>
      <c r="D39" s="40" t="s">
        <v>20</v>
      </c>
    </row>
    <row r="40" spans="1:8" ht="15" customHeight="1" x14ac:dyDescent="0.2">
      <c r="A40" s="330" t="s">
        <v>200</v>
      </c>
      <c r="B40" s="331"/>
      <c r="C40" s="75" t="s">
        <v>532</v>
      </c>
      <c r="D40" s="75" t="s">
        <v>532</v>
      </c>
    </row>
    <row r="41" spans="1:8" ht="15" x14ac:dyDescent="0.25">
      <c r="A41"/>
      <c r="B41"/>
      <c r="C41">
        <f>16+13+4+8</f>
        <v>41</v>
      </c>
      <c r="D41"/>
      <c r="E41"/>
      <c r="F41"/>
      <c r="G41"/>
      <c r="H41"/>
    </row>
  </sheetData>
  <mergeCells count="15">
    <mergeCell ref="A40:B40"/>
    <mergeCell ref="A31:C31"/>
    <mergeCell ref="A1:D1"/>
    <mergeCell ref="A3:D3"/>
    <mergeCell ref="A5:A6"/>
    <mergeCell ref="C5:C6"/>
    <mergeCell ref="D5:D6"/>
    <mergeCell ref="A7:D7"/>
    <mergeCell ref="A11:C11"/>
    <mergeCell ref="A15:D15"/>
    <mergeCell ref="A20:C20"/>
    <mergeCell ref="A21:D21"/>
    <mergeCell ref="A26:C26"/>
    <mergeCell ref="A12:D12"/>
    <mergeCell ref="A14:C14"/>
  </mergeCells>
  <pageMargins left="0.70866141732283472" right="0.70866141732283472" top="0.74803149606299213" bottom="0.74803149606299213" header="0.31496062992125984" footer="0.31496062992125984"/>
  <pageSetup paperSize="5" scale="7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92"/>
  <sheetViews>
    <sheetView topLeftCell="A22" workbookViewId="0">
      <selection activeCell="D37" sqref="D37"/>
    </sheetView>
  </sheetViews>
  <sheetFormatPr defaultRowHeight="14.25" x14ac:dyDescent="0.2"/>
  <cols>
    <col min="1" max="1" width="5" style="31" customWidth="1"/>
    <col min="2" max="2" width="37.140625" style="31" bestFit="1" customWidth="1"/>
    <col min="3" max="3" width="44.42578125" style="30" bestFit="1" customWidth="1"/>
    <col min="4" max="4" width="31" style="31" bestFit="1" customWidth="1"/>
    <col min="5" max="5" width="9.140625" style="30"/>
    <col min="6" max="6" width="36.85546875" style="30" customWidth="1"/>
    <col min="7" max="16384" width="9.140625" style="30"/>
  </cols>
  <sheetData>
    <row r="1" spans="1:4" ht="15.75" x14ac:dyDescent="0.25">
      <c r="A1" s="322" t="s">
        <v>284</v>
      </c>
      <c r="B1" s="322"/>
      <c r="C1" s="322"/>
      <c r="D1" s="322"/>
    </row>
    <row r="3" spans="1:4" x14ac:dyDescent="0.2">
      <c r="A3" s="335" t="s">
        <v>243</v>
      </c>
      <c r="B3" s="335"/>
      <c r="C3" s="335"/>
      <c r="D3" s="335"/>
    </row>
    <row r="5" spans="1:4" s="90" customFormat="1" ht="6.75" customHeight="1" x14ac:dyDescent="0.25">
      <c r="A5" s="323" t="s">
        <v>4</v>
      </c>
      <c r="B5" s="323" t="s">
        <v>237</v>
      </c>
      <c r="C5" s="323" t="s">
        <v>283</v>
      </c>
      <c r="D5" s="323" t="s">
        <v>238</v>
      </c>
    </row>
    <row r="6" spans="1:4" s="90" customFormat="1" ht="36" customHeight="1" x14ac:dyDescent="0.25">
      <c r="A6" s="324"/>
      <c r="B6" s="324"/>
      <c r="C6" s="324"/>
      <c r="D6" s="324"/>
    </row>
    <row r="7" spans="1:4" s="90" customFormat="1" x14ac:dyDescent="0.25">
      <c r="A7" s="336" t="s">
        <v>264</v>
      </c>
      <c r="B7" s="337"/>
      <c r="C7" s="337"/>
      <c r="D7" s="338"/>
    </row>
    <row r="8" spans="1:4" s="36" customFormat="1" ht="27.95" customHeight="1" x14ac:dyDescent="0.25">
      <c r="A8" s="32">
        <v>1</v>
      </c>
      <c r="B8" s="38" t="s">
        <v>256</v>
      </c>
      <c r="C8" s="20" t="s">
        <v>67</v>
      </c>
      <c r="D8" s="32" t="s">
        <v>246</v>
      </c>
    </row>
    <row r="9" spans="1:4" s="36" customFormat="1" ht="27.95" customHeight="1" x14ac:dyDescent="0.25">
      <c r="A9" s="32"/>
      <c r="B9" s="32"/>
      <c r="C9" s="20" t="s">
        <v>185</v>
      </c>
      <c r="D9" s="32" t="s">
        <v>246</v>
      </c>
    </row>
    <row r="10" spans="1:4" s="36" customFormat="1" ht="27.95" customHeight="1" x14ac:dyDescent="0.25">
      <c r="A10" s="32"/>
      <c r="B10" s="32"/>
      <c r="C10" s="6" t="s">
        <v>188</v>
      </c>
      <c r="D10" s="32" t="s">
        <v>246</v>
      </c>
    </row>
    <row r="11" spans="1:4" s="36" customFormat="1" ht="27.95" customHeight="1" x14ac:dyDescent="0.25">
      <c r="A11" s="32"/>
      <c r="B11" s="32"/>
      <c r="C11" s="20" t="s">
        <v>193</v>
      </c>
      <c r="D11" s="32" t="s">
        <v>246</v>
      </c>
    </row>
    <row r="12" spans="1:4" s="36" customFormat="1" ht="27.95" customHeight="1" x14ac:dyDescent="0.25">
      <c r="A12" s="38"/>
      <c r="B12" s="103"/>
      <c r="C12" s="96" t="s">
        <v>273</v>
      </c>
      <c r="D12" s="97" t="s">
        <v>255</v>
      </c>
    </row>
    <row r="13" spans="1:4" s="36" customFormat="1" ht="27.95" customHeight="1" x14ac:dyDescent="0.25">
      <c r="A13" s="98">
        <v>1</v>
      </c>
      <c r="B13" s="38" t="s">
        <v>257</v>
      </c>
      <c r="C13" s="9" t="s">
        <v>220</v>
      </c>
      <c r="D13" s="32" t="s">
        <v>246</v>
      </c>
    </row>
    <row r="14" spans="1:4" s="36" customFormat="1" ht="27.95" customHeight="1" x14ac:dyDescent="0.25">
      <c r="A14" s="38"/>
      <c r="C14" s="96" t="s">
        <v>273</v>
      </c>
      <c r="D14" s="97" t="s">
        <v>246</v>
      </c>
    </row>
    <row r="15" spans="1:4" s="36" customFormat="1" ht="27.95" customHeight="1" x14ac:dyDescent="0.25">
      <c r="A15" s="98">
        <v>2</v>
      </c>
      <c r="B15" s="38" t="s">
        <v>268</v>
      </c>
      <c r="C15" s="20" t="s">
        <v>275</v>
      </c>
      <c r="D15" s="32" t="s">
        <v>246</v>
      </c>
    </row>
    <row r="16" spans="1:4" s="36" customFormat="1" ht="27.95" customHeight="1" x14ac:dyDescent="0.25">
      <c r="A16" s="97"/>
      <c r="B16" s="95"/>
      <c r="C16" s="20" t="s">
        <v>279</v>
      </c>
      <c r="D16" s="32" t="s">
        <v>246</v>
      </c>
    </row>
    <row r="17" spans="1:4" s="36" customFormat="1" ht="27.95" customHeight="1" x14ac:dyDescent="0.25">
      <c r="A17" s="97"/>
      <c r="B17" s="95"/>
      <c r="C17" s="20" t="s">
        <v>281</v>
      </c>
      <c r="D17" s="32" t="s">
        <v>246</v>
      </c>
    </row>
    <row r="18" spans="1:4" s="36" customFormat="1" ht="27.95" customHeight="1" x14ac:dyDescent="0.25">
      <c r="A18" s="38"/>
      <c r="B18" s="103"/>
      <c r="C18" s="96" t="s">
        <v>273</v>
      </c>
      <c r="D18" s="97" t="s">
        <v>250</v>
      </c>
    </row>
    <row r="19" spans="1:4" s="36" customFormat="1" ht="27.95" customHeight="1" x14ac:dyDescent="0.25">
      <c r="A19" s="342" t="s">
        <v>273</v>
      </c>
      <c r="B19" s="342"/>
      <c r="C19" s="342"/>
      <c r="D19" s="97" t="s">
        <v>285</v>
      </c>
    </row>
    <row r="20" spans="1:4" s="36" customFormat="1" x14ac:dyDescent="0.25">
      <c r="A20" s="104"/>
      <c r="B20" s="104"/>
      <c r="C20" s="104"/>
      <c r="D20" s="104"/>
    </row>
    <row r="21" spans="1:4" s="36" customFormat="1" x14ac:dyDescent="0.25">
      <c r="A21" s="104"/>
      <c r="B21" s="104"/>
      <c r="C21" s="104"/>
      <c r="D21" s="33"/>
    </row>
    <row r="22" spans="1:4" s="36" customFormat="1" ht="27.95" customHeight="1" x14ac:dyDescent="0.25">
      <c r="A22" s="343" t="s">
        <v>265</v>
      </c>
      <c r="B22" s="343"/>
      <c r="C22" s="343"/>
      <c r="D22" s="343"/>
    </row>
    <row r="23" spans="1:4" s="36" customFormat="1" ht="27.95" customHeight="1" x14ac:dyDescent="0.25">
      <c r="A23" s="32">
        <v>1</v>
      </c>
      <c r="B23" s="38" t="s">
        <v>249</v>
      </c>
      <c r="C23" s="58" t="s">
        <v>146</v>
      </c>
      <c r="D23" s="32" t="s">
        <v>246</v>
      </c>
    </row>
    <row r="24" spans="1:4" s="36" customFormat="1" ht="27.95" customHeight="1" x14ac:dyDescent="0.25">
      <c r="B24" s="103"/>
      <c r="C24" s="96" t="s">
        <v>273</v>
      </c>
      <c r="D24" s="97" t="s">
        <v>246</v>
      </c>
    </row>
    <row r="25" spans="1:4" s="36" customFormat="1" ht="27.95" customHeight="1" x14ac:dyDescent="0.25">
      <c r="A25" s="32">
        <v>2</v>
      </c>
      <c r="B25" s="38" t="s">
        <v>247</v>
      </c>
      <c r="C25" s="9" t="s">
        <v>128</v>
      </c>
      <c r="D25" s="32" t="s">
        <v>246</v>
      </c>
    </row>
    <row r="26" spans="1:4" s="36" customFormat="1" ht="27.95" customHeight="1" x14ac:dyDescent="0.25">
      <c r="A26" s="32"/>
      <c r="B26" s="32"/>
      <c r="C26" s="9" t="s">
        <v>178</v>
      </c>
      <c r="D26" s="32" t="s">
        <v>246</v>
      </c>
    </row>
    <row r="27" spans="1:4" s="36" customFormat="1" ht="27.95" customHeight="1" x14ac:dyDescent="0.25">
      <c r="A27" s="32"/>
      <c r="B27" s="32"/>
      <c r="C27" s="9" t="s">
        <v>182</v>
      </c>
      <c r="D27" s="32" t="s">
        <v>246</v>
      </c>
    </row>
    <row r="28" spans="1:4" s="36" customFormat="1" ht="27.95" customHeight="1" x14ac:dyDescent="0.25">
      <c r="B28" s="103"/>
      <c r="C28" s="96" t="s">
        <v>273</v>
      </c>
      <c r="D28" s="97" t="s">
        <v>250</v>
      </c>
    </row>
    <row r="29" spans="1:4" s="36" customFormat="1" ht="27.95" customHeight="1" x14ac:dyDescent="0.25">
      <c r="A29" s="32">
        <v>3</v>
      </c>
      <c r="B29" s="38" t="s">
        <v>248</v>
      </c>
      <c r="C29" s="9" t="s">
        <v>56</v>
      </c>
      <c r="D29" s="32" t="s">
        <v>246</v>
      </c>
    </row>
    <row r="30" spans="1:4" s="36" customFormat="1" ht="27.95" customHeight="1" x14ac:dyDescent="0.25">
      <c r="A30" s="32"/>
      <c r="B30" s="106"/>
      <c r="C30" s="14" t="s">
        <v>52</v>
      </c>
      <c r="D30" s="32" t="s">
        <v>246</v>
      </c>
    </row>
    <row r="31" spans="1:4" s="36" customFormat="1" ht="27.95" customHeight="1" x14ac:dyDescent="0.25">
      <c r="A31" s="32"/>
      <c r="B31" s="106"/>
      <c r="C31" s="256"/>
      <c r="D31" s="32"/>
    </row>
    <row r="32" spans="1:4" s="36" customFormat="1" ht="27.95" customHeight="1" x14ac:dyDescent="0.25">
      <c r="A32" s="32"/>
      <c r="B32" s="106"/>
      <c r="C32" s="256"/>
      <c r="D32" s="32"/>
    </row>
    <row r="33" spans="1:4" s="36" customFormat="1" ht="27.95" customHeight="1" x14ac:dyDescent="0.25">
      <c r="A33" s="32"/>
      <c r="B33" s="106"/>
      <c r="C33" s="256"/>
      <c r="D33" s="32"/>
    </row>
    <row r="34" spans="1:4" s="36" customFormat="1" ht="27.95" customHeight="1" x14ac:dyDescent="0.25">
      <c r="A34" s="32"/>
      <c r="B34" s="106"/>
      <c r="C34" s="256"/>
      <c r="D34" s="32"/>
    </row>
    <row r="35" spans="1:4" s="36" customFormat="1" ht="27.95" customHeight="1" x14ac:dyDescent="0.25">
      <c r="A35" s="32"/>
      <c r="B35" s="106"/>
      <c r="C35" s="256"/>
      <c r="D35" s="32"/>
    </row>
    <row r="36" spans="1:4" s="36" customFormat="1" ht="27.95" customHeight="1" x14ac:dyDescent="0.25">
      <c r="A36" s="32"/>
      <c r="B36" s="106"/>
      <c r="C36" s="256"/>
      <c r="D36" s="32"/>
    </row>
    <row r="37" spans="1:4" s="36" customFormat="1" ht="27.95" customHeight="1" x14ac:dyDescent="0.25">
      <c r="A37" s="32"/>
      <c r="B37" s="106"/>
      <c r="C37" s="256"/>
      <c r="D37" s="32"/>
    </row>
    <row r="38" spans="1:4" s="36" customFormat="1" ht="27.95" customHeight="1" x14ac:dyDescent="0.25">
      <c r="A38" s="32"/>
      <c r="B38" s="106"/>
      <c r="C38" s="256"/>
      <c r="D38" s="32"/>
    </row>
    <row r="39" spans="1:4" s="36" customFormat="1" ht="27.95" customHeight="1" x14ac:dyDescent="0.25">
      <c r="A39" s="32"/>
      <c r="B39" s="106"/>
      <c r="C39" s="256"/>
      <c r="D39" s="32"/>
    </row>
    <row r="40" spans="1:4" s="36" customFormat="1" ht="27.95" customHeight="1" x14ac:dyDescent="0.25">
      <c r="A40" s="32"/>
      <c r="B40" s="106"/>
      <c r="C40" s="256"/>
      <c r="D40" s="32"/>
    </row>
    <row r="41" spans="1:4" s="36" customFormat="1" ht="27.95" customHeight="1" x14ac:dyDescent="0.25">
      <c r="A41" s="32"/>
      <c r="B41" s="106"/>
      <c r="C41" s="256"/>
      <c r="D41" s="32"/>
    </row>
    <row r="42" spans="1:4" s="36" customFormat="1" ht="27.95" customHeight="1" x14ac:dyDescent="0.25">
      <c r="A42" s="32"/>
      <c r="B42" s="106"/>
      <c r="C42" s="256"/>
      <c r="D42" s="32"/>
    </row>
    <row r="43" spans="1:4" s="36" customFormat="1" ht="27.95" customHeight="1" x14ac:dyDescent="0.25">
      <c r="A43" s="32"/>
      <c r="B43" s="106"/>
      <c r="C43" s="256"/>
      <c r="D43" s="32"/>
    </row>
    <row r="44" spans="1:4" s="36" customFormat="1" ht="27.95" customHeight="1" x14ac:dyDescent="0.25">
      <c r="A44" s="32"/>
      <c r="B44" s="106"/>
      <c r="C44" s="256"/>
      <c r="D44" s="32"/>
    </row>
    <row r="45" spans="1:4" s="36" customFormat="1" ht="27.95" customHeight="1" x14ac:dyDescent="0.25">
      <c r="A45" s="32"/>
      <c r="B45" s="106"/>
      <c r="C45" s="256"/>
      <c r="D45" s="32"/>
    </row>
    <row r="46" spans="1:4" s="36" customFormat="1" ht="27.95" customHeight="1" x14ac:dyDescent="0.25">
      <c r="A46" s="32"/>
      <c r="B46" s="106"/>
      <c r="C46" s="256"/>
      <c r="D46" s="32"/>
    </row>
    <row r="47" spans="1:4" s="36" customFormat="1" ht="27.95" customHeight="1" x14ac:dyDescent="0.25">
      <c r="A47" s="32"/>
      <c r="B47" s="106"/>
      <c r="C47" s="256"/>
      <c r="D47" s="32"/>
    </row>
    <row r="48" spans="1:4" s="36" customFormat="1" ht="27.95" customHeight="1" x14ac:dyDescent="0.25">
      <c r="A48" s="32"/>
      <c r="B48" s="106"/>
      <c r="C48" s="256"/>
      <c r="D48" s="32"/>
    </row>
    <row r="49" spans="1:4" s="36" customFormat="1" ht="27.95" customHeight="1" x14ac:dyDescent="0.25">
      <c r="A49" s="32"/>
      <c r="B49" s="106"/>
      <c r="C49" s="256"/>
      <c r="D49" s="32"/>
    </row>
    <row r="50" spans="1:4" s="36" customFormat="1" ht="27.95" customHeight="1" x14ac:dyDescent="0.25">
      <c r="A50" s="32"/>
      <c r="B50" s="106"/>
      <c r="C50" s="256"/>
      <c r="D50" s="32"/>
    </row>
    <row r="51" spans="1:4" s="36" customFormat="1" ht="27.95" customHeight="1" x14ac:dyDescent="0.25">
      <c r="A51" s="32"/>
      <c r="B51" s="106"/>
      <c r="C51" s="256"/>
      <c r="D51" s="32"/>
    </row>
    <row r="52" spans="1:4" s="36" customFormat="1" ht="27.95" customHeight="1" x14ac:dyDescent="0.25">
      <c r="A52" s="32"/>
      <c r="B52" s="106"/>
      <c r="C52" s="256"/>
      <c r="D52" s="32"/>
    </row>
    <row r="53" spans="1:4" s="36" customFormat="1" ht="27.95" customHeight="1" x14ac:dyDescent="0.25">
      <c r="A53" s="32"/>
      <c r="B53" s="106"/>
      <c r="C53" s="256"/>
      <c r="D53" s="32"/>
    </row>
    <row r="54" spans="1:4" s="36" customFormat="1" ht="27.95" customHeight="1" x14ac:dyDescent="0.25">
      <c r="A54" s="32"/>
      <c r="B54" s="106"/>
      <c r="C54" s="256"/>
      <c r="D54" s="32"/>
    </row>
    <row r="55" spans="1:4" s="36" customFormat="1" ht="27.95" customHeight="1" x14ac:dyDescent="0.25">
      <c r="A55" s="38"/>
      <c r="B55" s="103"/>
      <c r="C55" s="96" t="s">
        <v>273</v>
      </c>
      <c r="D55" s="97" t="s">
        <v>244</v>
      </c>
    </row>
    <row r="56" spans="1:4" s="36" customFormat="1" ht="27.95" customHeight="1" x14ac:dyDescent="0.25">
      <c r="A56" s="32">
        <v>4</v>
      </c>
      <c r="B56" s="38" t="s">
        <v>245</v>
      </c>
      <c r="C56" s="9" t="s">
        <v>59</v>
      </c>
      <c r="D56" s="32" t="s">
        <v>246</v>
      </c>
    </row>
    <row r="57" spans="1:4" s="36" customFormat="1" ht="27.95" customHeight="1" x14ac:dyDescent="0.25">
      <c r="A57" s="38"/>
      <c r="B57" s="92"/>
      <c r="C57" s="97" t="s">
        <v>273</v>
      </c>
      <c r="D57" s="97" t="s">
        <v>246</v>
      </c>
    </row>
    <row r="58" spans="1:4" s="36" customFormat="1" ht="27.95" customHeight="1" x14ac:dyDescent="0.25">
      <c r="A58" s="332" t="s">
        <v>273</v>
      </c>
      <c r="B58" s="333"/>
      <c r="C58" s="334"/>
      <c r="D58" s="97" t="s">
        <v>274</v>
      </c>
    </row>
    <row r="59" spans="1:4" s="36" customFormat="1" x14ac:dyDescent="0.25">
      <c r="A59" s="99"/>
      <c r="B59" s="99"/>
      <c r="C59" s="99"/>
      <c r="D59" s="102"/>
    </row>
    <row r="60" spans="1:4" s="36" customFormat="1" x14ac:dyDescent="0.25">
      <c r="A60" s="100"/>
      <c r="B60" s="100"/>
      <c r="C60" s="100"/>
      <c r="D60" s="101"/>
    </row>
    <row r="61" spans="1:4" s="36" customFormat="1" ht="27.95" customHeight="1" x14ac:dyDescent="0.25">
      <c r="A61" s="339" t="s">
        <v>266</v>
      </c>
      <c r="B61" s="340"/>
      <c r="C61" s="340"/>
      <c r="D61" s="341"/>
    </row>
    <row r="62" spans="1:4" s="36" customFormat="1" ht="27.95" customHeight="1" x14ac:dyDescent="0.25">
      <c r="A62" s="32">
        <v>1</v>
      </c>
      <c r="B62" s="38" t="s">
        <v>251</v>
      </c>
      <c r="C62" s="9" t="s">
        <v>195</v>
      </c>
      <c r="D62" s="32" t="s">
        <v>246</v>
      </c>
    </row>
    <row r="63" spans="1:4" s="36" customFormat="1" ht="27.95" customHeight="1" x14ac:dyDescent="0.25">
      <c r="A63" s="32"/>
      <c r="B63" s="32"/>
      <c r="C63" s="9" t="s">
        <v>190</v>
      </c>
      <c r="D63" s="32" t="s">
        <v>246</v>
      </c>
    </row>
    <row r="64" spans="1:4" s="36" customFormat="1" ht="27.95" customHeight="1" x14ac:dyDescent="0.25">
      <c r="B64" s="103"/>
      <c r="C64" s="96" t="s">
        <v>273</v>
      </c>
      <c r="D64" s="97" t="s">
        <v>244</v>
      </c>
    </row>
    <row r="65" spans="1:4" s="36" customFormat="1" ht="27.95" customHeight="1" x14ac:dyDescent="0.25">
      <c r="A65" s="32">
        <v>2</v>
      </c>
      <c r="B65" s="38" t="s">
        <v>269</v>
      </c>
      <c r="C65" s="32" t="s">
        <v>20</v>
      </c>
      <c r="D65" s="32" t="s">
        <v>20</v>
      </c>
    </row>
    <row r="66" spans="1:4" s="36" customFormat="1" ht="27.95" customHeight="1" x14ac:dyDescent="0.25">
      <c r="B66" s="103"/>
      <c r="C66" s="96" t="s">
        <v>273</v>
      </c>
      <c r="D66" s="32" t="s">
        <v>20</v>
      </c>
    </row>
    <row r="67" spans="1:4" s="36" customFormat="1" ht="27.95" customHeight="1" x14ac:dyDescent="0.25">
      <c r="A67" s="32">
        <v>3</v>
      </c>
      <c r="B67" s="38" t="s">
        <v>254</v>
      </c>
      <c r="C67" s="9" t="s">
        <v>24</v>
      </c>
      <c r="D67" s="32" t="s">
        <v>246</v>
      </c>
    </row>
    <row r="68" spans="1:4" s="36" customFormat="1" ht="27.95" customHeight="1" x14ac:dyDescent="0.25">
      <c r="A68" s="32"/>
      <c r="B68" s="38"/>
      <c r="C68" s="9" t="s">
        <v>29</v>
      </c>
      <c r="D68" s="32" t="s">
        <v>246</v>
      </c>
    </row>
    <row r="69" spans="1:4" s="36" customFormat="1" ht="27.95" customHeight="1" x14ac:dyDescent="0.25">
      <c r="A69" s="32"/>
      <c r="B69" s="38"/>
      <c r="C69" s="14" t="s">
        <v>33</v>
      </c>
      <c r="D69" s="32" t="s">
        <v>246</v>
      </c>
    </row>
    <row r="70" spans="1:4" s="36" customFormat="1" ht="27.95" customHeight="1" x14ac:dyDescent="0.25">
      <c r="A70" s="32"/>
      <c r="B70" s="38"/>
      <c r="C70" s="14" t="s">
        <v>36</v>
      </c>
      <c r="D70" s="32" t="s">
        <v>246</v>
      </c>
    </row>
    <row r="71" spans="1:4" s="36" customFormat="1" ht="27.95" customHeight="1" x14ac:dyDescent="0.25">
      <c r="B71" s="103"/>
      <c r="C71" s="96" t="s">
        <v>273</v>
      </c>
      <c r="D71" s="97" t="s">
        <v>255</v>
      </c>
    </row>
    <row r="72" spans="1:4" s="36" customFormat="1" ht="26.25" customHeight="1" x14ac:dyDescent="0.25">
      <c r="A72" s="32">
        <v>4</v>
      </c>
      <c r="B72" s="38" t="s">
        <v>271</v>
      </c>
      <c r="C72" s="33" t="s">
        <v>20</v>
      </c>
      <c r="D72" s="32" t="s">
        <v>20</v>
      </c>
    </row>
    <row r="73" spans="1:4" s="36" customFormat="1" ht="26.25" customHeight="1" x14ac:dyDescent="0.25">
      <c r="A73" s="38"/>
      <c r="B73" s="92"/>
      <c r="C73" s="97" t="s">
        <v>273</v>
      </c>
      <c r="D73" s="32" t="s">
        <v>20</v>
      </c>
    </row>
    <row r="74" spans="1:4" s="36" customFormat="1" ht="26.25" customHeight="1" x14ac:dyDescent="0.25">
      <c r="A74" s="332" t="s">
        <v>273</v>
      </c>
      <c r="B74" s="333"/>
      <c r="C74" s="334"/>
      <c r="D74" s="97" t="s">
        <v>409</v>
      </c>
    </row>
    <row r="75" spans="1:4" s="36" customFormat="1" x14ac:dyDescent="0.25">
      <c r="A75" s="99"/>
      <c r="B75" s="99"/>
      <c r="C75" s="99"/>
      <c r="D75" s="102"/>
    </row>
    <row r="76" spans="1:4" s="36" customFormat="1" x14ac:dyDescent="0.25">
      <c r="A76" s="100"/>
      <c r="B76" s="100"/>
      <c r="C76" s="100"/>
      <c r="D76" s="101"/>
    </row>
    <row r="77" spans="1:4" s="36" customFormat="1" ht="27.95" customHeight="1" x14ac:dyDescent="0.25">
      <c r="A77" s="339" t="s">
        <v>267</v>
      </c>
      <c r="B77" s="340"/>
      <c r="C77" s="340"/>
      <c r="D77" s="341"/>
    </row>
    <row r="78" spans="1:4" s="36" customFormat="1" ht="28.5" customHeight="1" x14ac:dyDescent="0.25">
      <c r="A78" s="32">
        <v>1</v>
      </c>
      <c r="B78" s="105" t="s">
        <v>252</v>
      </c>
      <c r="C78" s="120" t="s">
        <v>20</v>
      </c>
      <c r="D78" s="32" t="s">
        <v>20</v>
      </c>
    </row>
    <row r="79" spans="1:4" s="36" customFormat="1" ht="27.95" customHeight="1" x14ac:dyDescent="0.25">
      <c r="A79" s="38"/>
      <c r="B79" s="92"/>
      <c r="C79" s="97" t="s">
        <v>273</v>
      </c>
      <c r="D79" s="97" t="s">
        <v>410</v>
      </c>
    </row>
    <row r="80" spans="1:4" s="36" customFormat="1" ht="27.95" customHeight="1" x14ac:dyDescent="0.25">
      <c r="A80" s="32">
        <v>2</v>
      </c>
      <c r="B80" s="105" t="s">
        <v>253</v>
      </c>
      <c r="C80" s="20" t="s">
        <v>119</v>
      </c>
      <c r="D80" s="32" t="s">
        <v>246</v>
      </c>
    </row>
    <row r="81" spans="1:7" s="36" customFormat="1" ht="24.95" customHeight="1" x14ac:dyDescent="0.25">
      <c r="A81" s="38"/>
      <c r="B81" s="92"/>
      <c r="C81" s="97" t="s">
        <v>273</v>
      </c>
      <c r="D81" s="97" t="s">
        <v>246</v>
      </c>
    </row>
    <row r="82" spans="1:7" ht="25.5" customHeight="1" x14ac:dyDescent="0.2">
      <c r="A82" s="332" t="s">
        <v>273</v>
      </c>
      <c r="B82" s="333"/>
      <c r="C82" s="334"/>
      <c r="D82" s="97" t="s">
        <v>244</v>
      </c>
    </row>
    <row r="85" spans="1:7" x14ac:dyDescent="0.2">
      <c r="A85" s="40" t="s">
        <v>105</v>
      </c>
      <c r="B85" s="40" t="s">
        <v>290</v>
      </c>
      <c r="C85" s="40" t="s">
        <v>289</v>
      </c>
      <c r="D85" s="40" t="s">
        <v>288</v>
      </c>
      <c r="E85" s="34" t="s">
        <v>273</v>
      </c>
    </row>
    <row r="86" spans="1:7" x14ac:dyDescent="0.2">
      <c r="A86" s="40">
        <v>1</v>
      </c>
      <c r="B86" s="107" t="s">
        <v>132</v>
      </c>
      <c r="C86" s="40" t="s">
        <v>152</v>
      </c>
      <c r="D86" s="88" t="s">
        <v>232</v>
      </c>
      <c r="E86" s="40" t="s">
        <v>292</v>
      </c>
    </row>
    <row r="87" spans="1:7" x14ac:dyDescent="0.2">
      <c r="A87" s="40">
        <v>2</v>
      </c>
      <c r="B87" s="107" t="s">
        <v>134</v>
      </c>
      <c r="C87" s="40" t="s">
        <v>152</v>
      </c>
      <c r="D87" s="40" t="s">
        <v>209</v>
      </c>
      <c r="E87" s="40" t="s">
        <v>293</v>
      </c>
    </row>
    <row r="88" spans="1:7" x14ac:dyDescent="0.2">
      <c r="A88" s="40">
        <v>3</v>
      </c>
      <c r="B88" s="107" t="s">
        <v>137</v>
      </c>
      <c r="C88" s="40" t="s">
        <v>138</v>
      </c>
      <c r="D88" s="40" t="s">
        <v>138</v>
      </c>
      <c r="E88" s="40" t="s">
        <v>139</v>
      </c>
    </row>
    <row r="89" spans="1:7" ht="15" customHeight="1" x14ac:dyDescent="0.2">
      <c r="A89" s="40">
        <v>4</v>
      </c>
      <c r="B89" s="107" t="s">
        <v>135</v>
      </c>
      <c r="C89" s="40" t="s">
        <v>286</v>
      </c>
      <c r="D89" s="40" t="s">
        <v>20</v>
      </c>
      <c r="E89" s="40" t="s">
        <v>286</v>
      </c>
    </row>
    <row r="90" spans="1:7" x14ac:dyDescent="0.2">
      <c r="A90" s="40">
        <v>5</v>
      </c>
      <c r="B90" s="107" t="s">
        <v>136</v>
      </c>
      <c r="C90" s="40" t="s">
        <v>216</v>
      </c>
      <c r="D90" s="40" t="s">
        <v>20</v>
      </c>
      <c r="E90" s="40" t="s">
        <v>20</v>
      </c>
    </row>
    <row r="91" spans="1:7" x14ac:dyDescent="0.2">
      <c r="A91" s="330" t="s">
        <v>200</v>
      </c>
      <c r="B91" s="331"/>
      <c r="C91" s="75" t="s">
        <v>291</v>
      </c>
      <c r="D91" s="75" t="s">
        <v>287</v>
      </c>
      <c r="E91" s="75" t="s">
        <v>294</v>
      </c>
    </row>
    <row r="92" spans="1:7" ht="15" x14ac:dyDescent="0.25">
      <c r="A92"/>
      <c r="B92"/>
      <c r="C92"/>
      <c r="D92"/>
      <c r="E92"/>
      <c r="F92"/>
      <c r="G92"/>
    </row>
  </sheetData>
  <mergeCells count="15">
    <mergeCell ref="A91:B91"/>
    <mergeCell ref="A1:D1"/>
    <mergeCell ref="A3:D3"/>
    <mergeCell ref="A5:A6"/>
    <mergeCell ref="B5:B6"/>
    <mergeCell ref="A7:D7"/>
    <mergeCell ref="D5:D6"/>
    <mergeCell ref="A19:C19"/>
    <mergeCell ref="A58:C58"/>
    <mergeCell ref="A74:C74"/>
    <mergeCell ref="A82:C82"/>
    <mergeCell ref="C5:C6"/>
    <mergeCell ref="A77:D77"/>
    <mergeCell ref="A22:D22"/>
    <mergeCell ref="A61:D61"/>
  </mergeCells>
  <pageMargins left="0.70866141732283472" right="0.70866141732283472" top="0.74803149606299213" bottom="0.74803149606299213" header="0.31496062992125984" footer="0.31496062992125984"/>
  <pageSetup paperSize="5" scale="7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F77"/>
  <sheetViews>
    <sheetView tabSelected="1" workbookViewId="0">
      <selection activeCell="M9" sqref="M9"/>
    </sheetView>
  </sheetViews>
  <sheetFormatPr defaultRowHeight="14.25" x14ac:dyDescent="0.2"/>
  <cols>
    <col min="1" max="1" width="5.28515625" style="31" customWidth="1"/>
    <col min="2" max="2" width="28" style="30" customWidth="1"/>
    <col min="3" max="3" width="33.42578125" style="30" customWidth="1"/>
    <col min="4" max="4" width="15.5703125" style="30" customWidth="1"/>
    <col min="5" max="5" width="26.7109375" style="168" customWidth="1"/>
    <col min="6" max="6" width="15.28515625" style="30" customWidth="1"/>
    <col min="7" max="16384" width="9.140625" style="30"/>
  </cols>
  <sheetData>
    <row r="1" spans="1:6" x14ac:dyDescent="0.2">
      <c r="A1" s="299" t="s">
        <v>386</v>
      </c>
      <c r="B1" s="299"/>
      <c r="C1" s="299"/>
      <c r="D1" s="299"/>
      <c r="E1" s="299"/>
      <c r="F1" s="299"/>
    </row>
    <row r="2" spans="1:6" x14ac:dyDescent="0.2">
      <c r="A2" s="299" t="s">
        <v>539</v>
      </c>
      <c r="B2" s="299"/>
      <c r="C2" s="299"/>
      <c r="D2" s="299"/>
      <c r="E2" s="299"/>
      <c r="F2" s="299"/>
    </row>
    <row r="4" spans="1:6" s="173" customFormat="1" ht="57" x14ac:dyDescent="0.25">
      <c r="A4" s="172" t="s">
        <v>4</v>
      </c>
      <c r="B4" s="172" t="s">
        <v>5</v>
      </c>
      <c r="C4" s="172" t="s">
        <v>382</v>
      </c>
      <c r="D4" s="172" t="s">
        <v>383</v>
      </c>
      <c r="E4" s="172" t="s">
        <v>384</v>
      </c>
      <c r="F4" s="172" t="s">
        <v>242</v>
      </c>
    </row>
    <row r="5" spans="1:6" s="90" customFormat="1" ht="24.95" customHeight="1" x14ac:dyDescent="0.25">
      <c r="A5" s="91">
        <v>1</v>
      </c>
      <c r="B5" s="37" t="s">
        <v>195</v>
      </c>
      <c r="C5" s="37" t="s">
        <v>19</v>
      </c>
      <c r="D5" s="91" t="s">
        <v>387</v>
      </c>
      <c r="E5" s="171" t="s">
        <v>394</v>
      </c>
      <c r="F5" s="171"/>
    </row>
    <row r="6" spans="1:6" s="90" customFormat="1" ht="24.95" customHeight="1" x14ac:dyDescent="0.25">
      <c r="A6" s="91">
        <v>2</v>
      </c>
      <c r="B6" s="37" t="s">
        <v>190</v>
      </c>
      <c r="C6" s="37" t="s">
        <v>19</v>
      </c>
      <c r="D6" s="91" t="s">
        <v>387</v>
      </c>
      <c r="E6" s="171" t="s">
        <v>393</v>
      </c>
      <c r="F6" s="171"/>
    </row>
    <row r="7" spans="1:6" s="90" customFormat="1" ht="28.5" x14ac:dyDescent="0.25">
      <c r="A7" s="91">
        <v>3</v>
      </c>
      <c r="B7" s="37" t="s">
        <v>24</v>
      </c>
      <c r="C7" s="37" t="s">
        <v>32</v>
      </c>
      <c r="D7" s="91" t="s">
        <v>387</v>
      </c>
      <c r="E7" s="37" t="s">
        <v>538</v>
      </c>
      <c r="F7" s="171"/>
    </row>
    <row r="8" spans="1:6" s="90" customFormat="1" ht="24.95" customHeight="1" x14ac:dyDescent="0.25">
      <c r="A8" s="91">
        <v>4</v>
      </c>
      <c r="B8" s="37" t="s">
        <v>29</v>
      </c>
      <c r="C8" s="37" t="s">
        <v>32</v>
      </c>
      <c r="D8" s="91" t="s">
        <v>385</v>
      </c>
      <c r="E8" s="91" t="s">
        <v>20</v>
      </c>
      <c r="F8" s="171"/>
    </row>
    <row r="9" spans="1:6" s="90" customFormat="1" ht="24.95" customHeight="1" x14ac:dyDescent="0.25">
      <c r="A9" s="91">
        <v>5</v>
      </c>
      <c r="B9" s="170" t="s">
        <v>33</v>
      </c>
      <c r="C9" s="37" t="s">
        <v>32</v>
      </c>
      <c r="D9" s="91" t="s">
        <v>385</v>
      </c>
      <c r="E9" s="91" t="s">
        <v>20</v>
      </c>
      <c r="F9" s="171"/>
    </row>
    <row r="10" spans="1:6" s="90" customFormat="1" ht="24.95" customHeight="1" x14ac:dyDescent="0.25">
      <c r="A10" s="91">
        <v>6</v>
      </c>
      <c r="B10" s="170" t="s">
        <v>36</v>
      </c>
      <c r="C10" s="37" t="s">
        <v>32</v>
      </c>
      <c r="D10" s="91" t="s">
        <v>385</v>
      </c>
      <c r="E10" s="91" t="s">
        <v>20</v>
      </c>
      <c r="F10" s="171"/>
    </row>
    <row r="11" spans="1:6" s="90" customFormat="1" ht="24.95" customHeight="1" x14ac:dyDescent="0.25">
      <c r="A11" s="91">
        <v>7</v>
      </c>
      <c r="B11" s="171" t="s">
        <v>295</v>
      </c>
      <c r="C11" s="37" t="s">
        <v>365</v>
      </c>
      <c r="D11" s="91" t="s">
        <v>385</v>
      </c>
      <c r="E11" s="91" t="s">
        <v>20</v>
      </c>
      <c r="F11" s="171"/>
    </row>
    <row r="12" spans="1:6" s="90" customFormat="1" ht="24.95" customHeight="1" x14ac:dyDescent="0.25">
      <c r="A12" s="91">
        <v>8</v>
      </c>
      <c r="B12" s="171" t="s">
        <v>297</v>
      </c>
      <c r="C12" s="37" t="s">
        <v>365</v>
      </c>
      <c r="D12" s="91" t="s">
        <v>385</v>
      </c>
      <c r="E12" s="91" t="s">
        <v>20</v>
      </c>
      <c r="F12" s="171"/>
    </row>
    <row r="13" spans="1:6" s="90" customFormat="1" ht="24.95" customHeight="1" x14ac:dyDescent="0.25">
      <c r="A13" s="91">
        <v>9</v>
      </c>
      <c r="B13" s="171" t="s">
        <v>307</v>
      </c>
      <c r="C13" s="37" t="s">
        <v>365</v>
      </c>
      <c r="D13" s="91" t="s">
        <v>385</v>
      </c>
      <c r="E13" s="91" t="s">
        <v>20</v>
      </c>
      <c r="F13" s="171"/>
    </row>
    <row r="14" spans="1:6" s="90" customFormat="1" ht="24.95" customHeight="1" x14ac:dyDescent="0.25">
      <c r="A14" s="91">
        <v>10</v>
      </c>
      <c r="B14" s="171" t="s">
        <v>305</v>
      </c>
      <c r="C14" s="37" t="s">
        <v>365</v>
      </c>
      <c r="D14" s="91" t="s">
        <v>385</v>
      </c>
      <c r="E14" s="91" t="s">
        <v>20</v>
      </c>
      <c r="F14" s="171"/>
    </row>
    <row r="15" spans="1:6" s="90" customFormat="1" ht="24.95" customHeight="1" x14ac:dyDescent="0.25">
      <c r="A15" s="91">
        <v>11</v>
      </c>
      <c r="B15" s="171" t="s">
        <v>302</v>
      </c>
      <c r="C15" s="37" t="s">
        <v>365</v>
      </c>
      <c r="D15" s="91" t="s">
        <v>385</v>
      </c>
      <c r="E15" s="91" t="s">
        <v>20</v>
      </c>
      <c r="F15" s="171"/>
    </row>
    <row r="16" spans="1:6" s="90" customFormat="1" ht="26.1" customHeight="1" x14ac:dyDescent="0.25">
      <c r="A16" s="91">
        <v>12</v>
      </c>
      <c r="B16" s="170" t="s">
        <v>436</v>
      </c>
      <c r="C16" s="37" t="s">
        <v>365</v>
      </c>
      <c r="D16" s="91" t="s">
        <v>385</v>
      </c>
      <c r="E16" s="91" t="s">
        <v>20</v>
      </c>
      <c r="F16" s="171"/>
    </row>
    <row r="17" spans="1:6" s="90" customFormat="1" ht="26.1" customHeight="1" x14ac:dyDescent="0.25">
      <c r="A17" s="91">
        <v>13</v>
      </c>
      <c r="B17" s="170" t="s">
        <v>440</v>
      </c>
      <c r="C17" s="37" t="s">
        <v>365</v>
      </c>
      <c r="D17" s="91" t="s">
        <v>385</v>
      </c>
      <c r="E17" s="91" t="s">
        <v>20</v>
      </c>
      <c r="F17" s="171"/>
    </row>
    <row r="18" spans="1:6" s="90" customFormat="1" ht="26.1" customHeight="1" x14ac:dyDescent="0.25">
      <c r="A18" s="91">
        <v>14</v>
      </c>
      <c r="B18" s="170" t="s">
        <v>443</v>
      </c>
      <c r="C18" s="37" t="s">
        <v>365</v>
      </c>
      <c r="D18" s="91" t="s">
        <v>385</v>
      </c>
      <c r="E18" s="91" t="s">
        <v>20</v>
      </c>
      <c r="F18" s="171"/>
    </row>
    <row r="19" spans="1:6" s="90" customFormat="1" ht="24.95" customHeight="1" x14ac:dyDescent="0.25">
      <c r="A19" s="91">
        <v>15</v>
      </c>
      <c r="B19" s="171" t="s">
        <v>296</v>
      </c>
      <c r="C19" s="37" t="s">
        <v>366</v>
      </c>
      <c r="D19" s="91" t="s">
        <v>385</v>
      </c>
      <c r="E19" s="91" t="s">
        <v>20</v>
      </c>
      <c r="F19" s="171"/>
    </row>
    <row r="20" spans="1:6" s="90" customFormat="1" ht="24.95" customHeight="1" x14ac:dyDescent="0.25">
      <c r="A20" s="91">
        <v>16</v>
      </c>
      <c r="B20" s="171" t="s">
        <v>303</v>
      </c>
      <c r="C20" s="37" t="s">
        <v>366</v>
      </c>
      <c r="D20" s="91" t="s">
        <v>385</v>
      </c>
      <c r="E20" s="91" t="s">
        <v>20</v>
      </c>
      <c r="F20" s="171"/>
    </row>
    <row r="21" spans="1:6" s="90" customFormat="1" ht="24.95" customHeight="1" x14ac:dyDescent="0.25">
      <c r="A21" s="91">
        <v>17</v>
      </c>
      <c r="B21" s="171" t="s">
        <v>306</v>
      </c>
      <c r="C21" s="37" t="s">
        <v>366</v>
      </c>
      <c r="D21" s="91" t="s">
        <v>385</v>
      </c>
      <c r="E21" s="91" t="s">
        <v>20</v>
      </c>
      <c r="F21" s="171"/>
    </row>
    <row r="22" spans="1:6" s="90" customFormat="1" ht="24.95" customHeight="1" x14ac:dyDescent="0.25">
      <c r="A22" s="91">
        <v>18</v>
      </c>
      <c r="B22" s="171" t="s">
        <v>308</v>
      </c>
      <c r="C22" s="37" t="s">
        <v>366</v>
      </c>
      <c r="D22" s="91" t="s">
        <v>385</v>
      </c>
      <c r="E22" s="91" t="s">
        <v>20</v>
      </c>
      <c r="F22" s="171"/>
    </row>
    <row r="23" spans="1:6" s="90" customFormat="1" ht="24.95" customHeight="1" x14ac:dyDescent="0.25">
      <c r="A23" s="91">
        <v>19</v>
      </c>
      <c r="B23" s="171" t="s">
        <v>310</v>
      </c>
      <c r="C23" s="37" t="s">
        <v>366</v>
      </c>
      <c r="D23" s="91" t="s">
        <v>385</v>
      </c>
      <c r="E23" s="91" t="s">
        <v>20</v>
      </c>
      <c r="F23" s="171"/>
    </row>
    <row r="24" spans="1:6" s="90" customFormat="1" ht="24.95" customHeight="1" x14ac:dyDescent="0.25">
      <c r="A24" s="91">
        <v>20</v>
      </c>
      <c r="B24" s="37" t="s">
        <v>146</v>
      </c>
      <c r="C24" s="37" t="s">
        <v>149</v>
      </c>
      <c r="D24" s="91" t="s">
        <v>387</v>
      </c>
      <c r="E24" s="171" t="s">
        <v>392</v>
      </c>
      <c r="F24" s="171"/>
    </row>
    <row r="25" spans="1:6" s="90" customFormat="1" ht="24.95" customHeight="1" x14ac:dyDescent="0.25">
      <c r="A25" s="91">
        <v>21</v>
      </c>
      <c r="B25" s="37" t="s">
        <v>128</v>
      </c>
      <c r="C25" s="37" t="s">
        <v>131</v>
      </c>
      <c r="D25" s="91" t="s">
        <v>387</v>
      </c>
      <c r="E25" s="171" t="s">
        <v>389</v>
      </c>
      <c r="F25" s="171"/>
    </row>
    <row r="26" spans="1:6" s="90" customFormat="1" ht="24.95" customHeight="1" x14ac:dyDescent="0.25">
      <c r="A26" s="91">
        <v>22</v>
      </c>
      <c r="B26" s="37" t="s">
        <v>178</v>
      </c>
      <c r="C26" s="37" t="s">
        <v>131</v>
      </c>
      <c r="D26" s="91" t="s">
        <v>387</v>
      </c>
      <c r="E26" s="171" t="s">
        <v>390</v>
      </c>
      <c r="F26" s="171"/>
    </row>
    <row r="27" spans="1:6" s="90" customFormat="1" ht="24.95" customHeight="1" x14ac:dyDescent="0.25">
      <c r="A27" s="91">
        <v>23</v>
      </c>
      <c r="B27" s="37" t="s">
        <v>182</v>
      </c>
      <c r="C27" s="37" t="s">
        <v>131</v>
      </c>
      <c r="D27" s="91" t="s">
        <v>387</v>
      </c>
      <c r="E27" s="171" t="s">
        <v>395</v>
      </c>
      <c r="F27" s="171"/>
    </row>
    <row r="28" spans="1:6" s="90" customFormat="1" ht="24.95" customHeight="1" x14ac:dyDescent="0.25">
      <c r="A28" s="91">
        <v>24</v>
      </c>
      <c r="B28" s="37" t="s">
        <v>545</v>
      </c>
      <c r="C28" s="37" t="s">
        <v>131</v>
      </c>
      <c r="D28" s="91" t="s">
        <v>385</v>
      </c>
      <c r="E28" s="91" t="s">
        <v>20</v>
      </c>
      <c r="F28" s="171"/>
    </row>
    <row r="29" spans="1:6" s="90" customFormat="1" ht="24.95" customHeight="1" x14ac:dyDescent="0.25">
      <c r="A29" s="91">
        <v>25</v>
      </c>
      <c r="B29" s="37" t="s">
        <v>546</v>
      </c>
      <c r="C29" s="37" t="s">
        <v>131</v>
      </c>
      <c r="D29" s="91" t="s">
        <v>385</v>
      </c>
      <c r="E29" s="91" t="s">
        <v>20</v>
      </c>
      <c r="F29" s="171"/>
    </row>
    <row r="30" spans="1:6" s="90" customFormat="1" ht="24.95" customHeight="1" x14ac:dyDescent="0.25">
      <c r="A30" s="91">
        <v>26</v>
      </c>
      <c r="B30" s="170" t="s">
        <v>52</v>
      </c>
      <c r="C30" s="170" t="s">
        <v>48</v>
      </c>
      <c r="D30" s="91" t="s">
        <v>387</v>
      </c>
      <c r="E30" s="37" t="s">
        <v>540</v>
      </c>
      <c r="F30" s="171"/>
    </row>
    <row r="31" spans="1:6" s="90" customFormat="1" ht="24.95" customHeight="1" x14ac:dyDescent="0.25">
      <c r="A31" s="91">
        <v>27</v>
      </c>
      <c r="B31" s="37" t="s">
        <v>56</v>
      </c>
      <c r="C31" s="37" t="s">
        <v>48</v>
      </c>
      <c r="D31" s="91" t="s">
        <v>387</v>
      </c>
      <c r="E31" s="171" t="s">
        <v>388</v>
      </c>
      <c r="F31" s="171"/>
    </row>
    <row r="32" spans="1:6" s="90" customFormat="1" ht="24.95" customHeight="1" x14ac:dyDescent="0.25">
      <c r="A32" s="91">
        <v>28</v>
      </c>
      <c r="B32" s="171" t="s">
        <v>300</v>
      </c>
      <c r="C32" s="37" t="s">
        <v>48</v>
      </c>
      <c r="D32" s="91" t="s">
        <v>385</v>
      </c>
      <c r="E32" s="91" t="s">
        <v>20</v>
      </c>
      <c r="F32" s="171"/>
    </row>
    <row r="33" spans="1:6" s="90" customFormat="1" ht="24.95" customHeight="1" x14ac:dyDescent="0.25">
      <c r="A33" s="91">
        <v>29</v>
      </c>
      <c r="B33" s="171" t="s">
        <v>301</v>
      </c>
      <c r="C33" s="37" t="s">
        <v>48</v>
      </c>
      <c r="D33" s="91" t="s">
        <v>385</v>
      </c>
      <c r="E33" s="91" t="s">
        <v>20</v>
      </c>
      <c r="F33" s="171"/>
    </row>
    <row r="34" spans="1:6" s="90" customFormat="1" ht="24.95" customHeight="1" x14ac:dyDescent="0.25">
      <c r="A34" s="91">
        <v>30</v>
      </c>
      <c r="B34" s="171" t="s">
        <v>304</v>
      </c>
      <c r="C34" s="37" t="s">
        <v>48</v>
      </c>
      <c r="D34" s="91" t="s">
        <v>385</v>
      </c>
      <c r="E34" s="91" t="s">
        <v>20</v>
      </c>
      <c r="F34" s="171"/>
    </row>
    <row r="35" spans="1:6" s="90" customFormat="1" ht="24.95" customHeight="1" x14ac:dyDescent="0.25">
      <c r="A35" s="91">
        <v>31</v>
      </c>
      <c r="B35" s="171" t="s">
        <v>309</v>
      </c>
      <c r="C35" s="37" t="s">
        <v>48</v>
      </c>
      <c r="D35" s="91" t="s">
        <v>385</v>
      </c>
      <c r="E35" s="91" t="s">
        <v>20</v>
      </c>
      <c r="F35" s="171"/>
    </row>
    <row r="36" spans="1:6" s="90" customFormat="1" ht="24.95" customHeight="1" x14ac:dyDescent="0.25">
      <c r="A36" s="91">
        <v>32</v>
      </c>
      <c r="B36" s="171" t="s">
        <v>311</v>
      </c>
      <c r="C36" s="37" t="s">
        <v>48</v>
      </c>
      <c r="D36" s="91" t="s">
        <v>385</v>
      </c>
      <c r="E36" s="91" t="s">
        <v>20</v>
      </c>
      <c r="F36" s="171"/>
    </row>
    <row r="37" spans="1:6" s="90" customFormat="1" ht="24.95" customHeight="1" x14ac:dyDescent="0.25">
      <c r="A37" s="91">
        <v>33</v>
      </c>
      <c r="B37" s="171" t="s">
        <v>312</v>
      </c>
      <c r="C37" s="37" t="s">
        <v>48</v>
      </c>
      <c r="D37" s="91" t="s">
        <v>385</v>
      </c>
      <c r="E37" s="91" t="s">
        <v>20</v>
      </c>
      <c r="F37" s="171"/>
    </row>
    <row r="38" spans="1:6" s="90" customFormat="1" ht="24.95" customHeight="1" x14ac:dyDescent="0.25">
      <c r="A38" s="91">
        <v>34</v>
      </c>
      <c r="B38" s="170" t="s">
        <v>452</v>
      </c>
      <c r="C38" s="37" t="s">
        <v>48</v>
      </c>
      <c r="D38" s="91" t="s">
        <v>385</v>
      </c>
      <c r="E38" s="91" t="s">
        <v>20</v>
      </c>
      <c r="F38" s="171"/>
    </row>
    <row r="39" spans="1:6" s="90" customFormat="1" ht="24.95" customHeight="1" x14ac:dyDescent="0.25">
      <c r="A39" s="91">
        <v>35</v>
      </c>
      <c r="B39" s="170" t="s">
        <v>454</v>
      </c>
      <c r="C39" s="37" t="s">
        <v>48</v>
      </c>
      <c r="D39" s="91" t="s">
        <v>385</v>
      </c>
      <c r="E39" s="91" t="s">
        <v>20</v>
      </c>
      <c r="F39" s="171"/>
    </row>
    <row r="40" spans="1:6" s="90" customFormat="1" ht="24.95" customHeight="1" x14ac:dyDescent="0.25">
      <c r="A40" s="91">
        <v>36</v>
      </c>
      <c r="B40" s="170" t="s">
        <v>458</v>
      </c>
      <c r="C40" s="37" t="s">
        <v>48</v>
      </c>
      <c r="D40" s="91" t="s">
        <v>385</v>
      </c>
      <c r="E40" s="91" t="s">
        <v>20</v>
      </c>
      <c r="F40" s="171"/>
    </row>
    <row r="41" spans="1:6" s="90" customFormat="1" ht="24.95" customHeight="1" x14ac:dyDescent="0.25">
      <c r="A41" s="91">
        <v>37</v>
      </c>
      <c r="B41" s="170" t="s">
        <v>461</v>
      </c>
      <c r="C41" s="37" t="s">
        <v>48</v>
      </c>
      <c r="D41" s="91" t="s">
        <v>385</v>
      </c>
      <c r="E41" s="91" t="s">
        <v>20</v>
      </c>
      <c r="F41" s="171"/>
    </row>
    <row r="42" spans="1:6" s="90" customFormat="1" ht="24.95" customHeight="1" x14ac:dyDescent="0.25">
      <c r="A42" s="91">
        <v>38</v>
      </c>
      <c r="B42" s="170" t="s">
        <v>464</v>
      </c>
      <c r="C42" s="37" t="s">
        <v>48</v>
      </c>
      <c r="D42" s="91" t="s">
        <v>385</v>
      </c>
      <c r="E42" s="91" t="s">
        <v>20</v>
      </c>
      <c r="F42" s="171"/>
    </row>
    <row r="43" spans="1:6" s="90" customFormat="1" ht="24.95" customHeight="1" x14ac:dyDescent="0.25">
      <c r="A43" s="91">
        <v>39</v>
      </c>
      <c r="B43" s="170" t="s">
        <v>467</v>
      </c>
      <c r="C43" s="37" t="s">
        <v>48</v>
      </c>
      <c r="D43" s="91" t="s">
        <v>385</v>
      </c>
      <c r="E43" s="91" t="s">
        <v>20</v>
      </c>
      <c r="F43" s="171"/>
    </row>
    <row r="44" spans="1:6" s="90" customFormat="1" ht="24.95" customHeight="1" x14ac:dyDescent="0.25">
      <c r="A44" s="91">
        <v>40</v>
      </c>
      <c r="B44" s="170" t="s">
        <v>470</v>
      </c>
      <c r="C44" s="37" t="s">
        <v>48</v>
      </c>
      <c r="D44" s="91" t="s">
        <v>385</v>
      </c>
      <c r="E44" s="91" t="s">
        <v>20</v>
      </c>
      <c r="F44" s="171"/>
    </row>
    <row r="45" spans="1:6" s="90" customFormat="1" ht="24.95" customHeight="1" x14ac:dyDescent="0.25">
      <c r="A45" s="91">
        <v>41</v>
      </c>
      <c r="B45" s="37" t="s">
        <v>59</v>
      </c>
      <c r="C45" s="37" t="s">
        <v>63</v>
      </c>
      <c r="D45" s="91" t="s">
        <v>387</v>
      </c>
      <c r="E45" s="171" t="s">
        <v>391</v>
      </c>
      <c r="F45" s="171"/>
    </row>
    <row r="46" spans="1:6" s="90" customFormat="1" ht="24.95" customHeight="1" x14ac:dyDescent="0.25">
      <c r="A46" s="91">
        <v>42</v>
      </c>
      <c r="B46" s="171" t="s">
        <v>185</v>
      </c>
      <c r="C46" s="170" t="s">
        <v>141</v>
      </c>
      <c r="D46" s="91" t="s">
        <v>387</v>
      </c>
      <c r="E46" s="171" t="s">
        <v>397</v>
      </c>
      <c r="F46" s="171"/>
    </row>
    <row r="47" spans="1:6" s="90" customFormat="1" ht="24.95" customHeight="1" x14ac:dyDescent="0.25">
      <c r="A47" s="91">
        <v>43</v>
      </c>
      <c r="B47" s="171" t="s">
        <v>188</v>
      </c>
      <c r="C47" s="170" t="s">
        <v>141</v>
      </c>
      <c r="D47" s="91" t="s">
        <v>387</v>
      </c>
      <c r="E47" s="171" t="s">
        <v>399</v>
      </c>
      <c r="F47" s="171"/>
    </row>
    <row r="48" spans="1:6" s="90" customFormat="1" ht="24.95" customHeight="1" x14ac:dyDescent="0.25">
      <c r="A48" s="91">
        <v>44</v>
      </c>
      <c r="B48" s="171" t="s">
        <v>193</v>
      </c>
      <c r="C48" s="170" t="s">
        <v>141</v>
      </c>
      <c r="D48" s="91" t="s">
        <v>387</v>
      </c>
      <c r="E48" s="171" t="s">
        <v>396</v>
      </c>
      <c r="F48" s="171"/>
    </row>
    <row r="49" spans="1:6" s="90" customFormat="1" ht="24.95" customHeight="1" x14ac:dyDescent="0.25">
      <c r="A49" s="91">
        <v>45</v>
      </c>
      <c r="B49" s="37" t="s">
        <v>220</v>
      </c>
      <c r="C49" s="37" t="s">
        <v>76</v>
      </c>
      <c r="D49" s="91" t="s">
        <v>387</v>
      </c>
      <c r="E49" s="171" t="s">
        <v>398</v>
      </c>
      <c r="F49" s="171"/>
    </row>
    <row r="50" spans="1:6" s="90" customFormat="1" ht="24.95" customHeight="1" x14ac:dyDescent="0.25">
      <c r="A50" s="91">
        <v>46</v>
      </c>
      <c r="B50" s="171" t="s">
        <v>206</v>
      </c>
      <c r="C50" s="37" t="s">
        <v>76</v>
      </c>
      <c r="D50" s="91" t="s">
        <v>387</v>
      </c>
      <c r="E50" s="171" t="s">
        <v>550</v>
      </c>
      <c r="F50" s="171"/>
    </row>
    <row r="51" spans="1:6" s="90" customFormat="1" ht="24.95" customHeight="1" x14ac:dyDescent="0.25">
      <c r="A51" s="91">
        <v>47</v>
      </c>
      <c r="B51" s="260" t="s">
        <v>78</v>
      </c>
      <c r="C51" s="37" t="s">
        <v>76</v>
      </c>
      <c r="D51" s="91" t="s">
        <v>387</v>
      </c>
      <c r="E51" s="171" t="s">
        <v>548</v>
      </c>
      <c r="F51" s="171"/>
    </row>
    <row r="52" spans="1:6" s="90" customFormat="1" ht="24.95" customHeight="1" x14ac:dyDescent="0.25">
      <c r="A52" s="91">
        <v>48</v>
      </c>
      <c r="B52" s="260" t="s">
        <v>82</v>
      </c>
      <c r="C52" s="37" t="s">
        <v>76</v>
      </c>
      <c r="D52" s="91" t="s">
        <v>387</v>
      </c>
      <c r="E52" s="171" t="s">
        <v>549</v>
      </c>
      <c r="F52" s="171"/>
    </row>
    <row r="53" spans="1:6" s="90" customFormat="1" ht="24.95" customHeight="1" x14ac:dyDescent="0.25">
      <c r="A53" s="91">
        <v>49</v>
      </c>
      <c r="B53" s="261" t="s">
        <v>547</v>
      </c>
      <c r="C53" s="37" t="s">
        <v>76</v>
      </c>
      <c r="D53" s="91" t="s">
        <v>387</v>
      </c>
      <c r="E53" s="91" t="s">
        <v>20</v>
      </c>
      <c r="F53" s="171"/>
    </row>
    <row r="54" spans="1:6" s="90" customFormat="1" ht="24.95" customHeight="1" x14ac:dyDescent="0.25">
      <c r="A54" s="91">
        <v>50</v>
      </c>
      <c r="B54" s="171" t="s">
        <v>275</v>
      </c>
      <c r="C54" s="37" t="s">
        <v>85</v>
      </c>
      <c r="D54" s="91" t="s">
        <v>385</v>
      </c>
      <c r="E54" s="91" t="s">
        <v>20</v>
      </c>
      <c r="F54" s="171"/>
    </row>
    <row r="55" spans="1:6" s="90" customFormat="1" ht="24.95" customHeight="1" x14ac:dyDescent="0.25">
      <c r="A55" s="91">
        <v>51</v>
      </c>
      <c r="B55" s="171" t="s">
        <v>279</v>
      </c>
      <c r="C55" s="37" t="s">
        <v>85</v>
      </c>
      <c r="D55" s="91" t="s">
        <v>385</v>
      </c>
      <c r="E55" s="91" t="s">
        <v>20</v>
      </c>
      <c r="F55" s="171"/>
    </row>
    <row r="56" spans="1:6" s="90" customFormat="1" ht="24.95" customHeight="1" x14ac:dyDescent="0.25">
      <c r="A56" s="91">
        <v>52</v>
      </c>
      <c r="B56" s="171" t="s">
        <v>281</v>
      </c>
      <c r="C56" s="37" t="s">
        <v>85</v>
      </c>
      <c r="D56" s="91" t="s">
        <v>385</v>
      </c>
      <c r="E56" s="91" t="s">
        <v>20</v>
      </c>
      <c r="F56" s="171"/>
    </row>
    <row r="57" spans="1:6" s="90" customFormat="1" ht="24.95" customHeight="1" x14ac:dyDescent="0.25">
      <c r="A57" s="91">
        <v>53</v>
      </c>
      <c r="B57" s="259" t="s">
        <v>473</v>
      </c>
      <c r="C57" s="37" t="s">
        <v>85</v>
      </c>
      <c r="D57" s="91" t="s">
        <v>385</v>
      </c>
      <c r="E57" s="91" t="s">
        <v>20</v>
      </c>
      <c r="F57" s="171"/>
    </row>
    <row r="58" spans="1:6" s="90" customFormat="1" ht="24.95" customHeight="1" x14ac:dyDescent="0.25">
      <c r="A58" s="91">
        <v>54</v>
      </c>
      <c r="B58" s="259" t="s">
        <v>475</v>
      </c>
      <c r="C58" s="37" t="s">
        <v>85</v>
      </c>
      <c r="D58" s="91" t="s">
        <v>385</v>
      </c>
      <c r="E58" s="91" t="s">
        <v>20</v>
      </c>
      <c r="F58" s="171"/>
    </row>
    <row r="59" spans="1:6" s="90" customFormat="1" ht="24.95" customHeight="1" x14ac:dyDescent="0.25">
      <c r="A59" s="91">
        <v>55</v>
      </c>
      <c r="B59" s="259" t="s">
        <v>477</v>
      </c>
      <c r="C59" s="37" t="s">
        <v>85</v>
      </c>
      <c r="D59" s="91" t="s">
        <v>385</v>
      </c>
      <c r="E59" s="91" t="s">
        <v>20</v>
      </c>
      <c r="F59" s="171"/>
    </row>
    <row r="60" spans="1:6" s="90" customFormat="1" ht="24.95" customHeight="1" x14ac:dyDescent="0.25">
      <c r="A60" s="91">
        <v>56</v>
      </c>
      <c r="B60" s="259" t="s">
        <v>479</v>
      </c>
      <c r="C60" s="37" t="s">
        <v>85</v>
      </c>
      <c r="D60" s="91" t="s">
        <v>385</v>
      </c>
      <c r="E60" s="91" t="s">
        <v>20</v>
      </c>
      <c r="F60" s="171"/>
    </row>
    <row r="61" spans="1:6" s="90" customFormat="1" ht="28.5" x14ac:dyDescent="0.25">
      <c r="A61" s="91">
        <v>57</v>
      </c>
      <c r="B61" s="259" t="s">
        <v>527</v>
      </c>
      <c r="C61" s="262" t="s">
        <v>122</v>
      </c>
      <c r="D61" s="91" t="s">
        <v>385</v>
      </c>
      <c r="E61" s="91" t="s">
        <v>20</v>
      </c>
      <c r="F61" s="171"/>
    </row>
    <row r="62" spans="1:6" s="90" customFormat="1" ht="28.5" x14ac:dyDescent="0.25">
      <c r="A62" s="91">
        <v>58</v>
      </c>
      <c r="B62" s="171" t="s">
        <v>119</v>
      </c>
      <c r="C62" s="37" t="s">
        <v>122</v>
      </c>
      <c r="D62" s="91" t="s">
        <v>385</v>
      </c>
      <c r="E62" s="91" t="s">
        <v>20</v>
      </c>
      <c r="F62" s="171"/>
    </row>
    <row r="63" spans="1:6" s="90" customFormat="1" ht="28.5" x14ac:dyDescent="0.25">
      <c r="A63" s="91">
        <v>59</v>
      </c>
      <c r="B63" s="171" t="s">
        <v>541</v>
      </c>
      <c r="C63" s="37" t="s">
        <v>122</v>
      </c>
      <c r="D63" s="91" t="s">
        <v>385</v>
      </c>
      <c r="E63" s="91" t="s">
        <v>20</v>
      </c>
      <c r="F63" s="171"/>
    </row>
    <row r="64" spans="1:6" s="90" customFormat="1" ht="28.5" x14ac:dyDescent="0.25">
      <c r="A64" s="91">
        <v>60</v>
      </c>
      <c r="B64" s="171" t="s">
        <v>298</v>
      </c>
      <c r="C64" s="37" t="s">
        <v>367</v>
      </c>
      <c r="D64" s="91" t="s">
        <v>385</v>
      </c>
      <c r="E64" s="91" t="s">
        <v>20</v>
      </c>
      <c r="F64" s="171"/>
    </row>
    <row r="65" spans="1:6" s="90" customFormat="1" ht="28.5" x14ac:dyDescent="0.25">
      <c r="A65" s="91">
        <v>61</v>
      </c>
      <c r="B65" s="171" t="s">
        <v>299</v>
      </c>
      <c r="C65" s="37" t="s">
        <v>367</v>
      </c>
      <c r="D65" s="91" t="s">
        <v>385</v>
      </c>
      <c r="E65" s="91" t="s">
        <v>20</v>
      </c>
      <c r="F65" s="171"/>
    </row>
    <row r="66" spans="1:6" s="90" customFormat="1" ht="24.95" customHeight="1" x14ac:dyDescent="0.25">
      <c r="A66" s="91">
        <v>62</v>
      </c>
      <c r="B66" s="171" t="s">
        <v>542</v>
      </c>
      <c r="C66" s="37" t="s">
        <v>543</v>
      </c>
      <c r="D66" s="91" t="s">
        <v>385</v>
      </c>
      <c r="E66" s="91" t="s">
        <v>20</v>
      </c>
      <c r="F66" s="171"/>
    </row>
    <row r="67" spans="1:6" s="90" customFormat="1" ht="24.95" customHeight="1" x14ac:dyDescent="0.25">
      <c r="A67" s="257"/>
      <c r="C67" s="258"/>
      <c r="D67" s="257"/>
      <c r="E67" s="257"/>
    </row>
    <row r="68" spans="1:6" x14ac:dyDescent="0.2">
      <c r="D68" s="299" t="s">
        <v>544</v>
      </c>
      <c r="E68" s="299"/>
      <c r="F68" s="299"/>
    </row>
    <row r="69" spans="1:6" x14ac:dyDescent="0.2">
      <c r="D69" s="299" t="s">
        <v>259</v>
      </c>
      <c r="E69" s="299"/>
      <c r="F69" s="299"/>
    </row>
    <row r="70" spans="1:6" x14ac:dyDescent="0.2">
      <c r="D70" s="299" t="s">
        <v>99</v>
      </c>
      <c r="E70" s="299"/>
      <c r="F70" s="299"/>
    </row>
    <row r="71" spans="1:6" x14ac:dyDescent="0.2">
      <c r="D71" s="35"/>
      <c r="E71" s="169"/>
      <c r="F71" s="35"/>
    </row>
    <row r="72" spans="1:6" x14ac:dyDescent="0.2">
      <c r="D72" s="35"/>
      <c r="E72" s="169"/>
      <c r="F72" s="35"/>
    </row>
    <row r="73" spans="1:6" x14ac:dyDescent="0.2">
      <c r="D73" s="35"/>
      <c r="E73" s="169"/>
      <c r="F73" s="35"/>
    </row>
    <row r="74" spans="1:6" x14ac:dyDescent="0.2">
      <c r="D74" s="35"/>
      <c r="E74" s="169"/>
      <c r="F74" s="35"/>
    </row>
    <row r="75" spans="1:6" x14ac:dyDescent="0.2">
      <c r="D75" s="299" t="s">
        <v>260</v>
      </c>
      <c r="E75" s="299"/>
      <c r="F75" s="299"/>
    </row>
    <row r="76" spans="1:6" x14ac:dyDescent="0.2">
      <c r="D76" s="299" t="s">
        <v>262</v>
      </c>
      <c r="E76" s="299"/>
      <c r="F76" s="299"/>
    </row>
    <row r="77" spans="1:6" x14ac:dyDescent="0.2">
      <c r="D77" s="299" t="s">
        <v>261</v>
      </c>
      <c r="E77" s="299"/>
      <c r="F77" s="299"/>
    </row>
  </sheetData>
  <autoFilter ref="A4:F66" xr:uid="{00000000-0001-0000-1900-000000000000}"/>
  <mergeCells count="8">
    <mergeCell ref="D76:F76"/>
    <mergeCell ref="D77:F77"/>
    <mergeCell ref="A1:F1"/>
    <mergeCell ref="A2:F2"/>
    <mergeCell ref="D68:F68"/>
    <mergeCell ref="D69:F69"/>
    <mergeCell ref="D70:F70"/>
    <mergeCell ref="D75:F75"/>
  </mergeCells>
  <pageMargins left="0.51181102362204722" right="0.70866141732283472" top="0.55118110236220474" bottom="1.3385826771653544" header="0.31496062992125984" footer="0.31496062992125984"/>
  <pageSetup paperSize="5" scale="7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"/>
  <sheetViews>
    <sheetView workbookViewId="0">
      <selection activeCell="A5" sqref="A5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76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H22" sqref="H22"/>
    </sheetView>
  </sheetViews>
  <sheetFormatPr defaultRowHeight="15" x14ac:dyDescent="0.25"/>
  <cols>
    <col min="1" max="1" width="4.140625" customWidth="1"/>
    <col min="2" max="3" width="16.85546875" customWidth="1"/>
    <col min="4" max="4" width="23.140625" customWidth="1"/>
    <col min="5" max="5" width="12.140625" customWidth="1"/>
    <col min="6" max="6" width="16.28515625" bestFit="1" customWidth="1"/>
    <col min="7" max="7" width="13.42578125" customWidth="1"/>
    <col min="8" max="8" width="16.28515625" bestFit="1" customWidth="1"/>
    <col min="9" max="9" width="10.85546875" customWidth="1"/>
    <col min="10" max="10" width="13.5703125" customWidth="1"/>
    <col min="11" max="11" width="10.42578125" customWidth="1"/>
    <col min="12" max="12" width="32.7109375" customWidth="1"/>
  </cols>
  <sheetData>
    <row r="1" spans="1:12" x14ac:dyDescent="0.25">
      <c r="A1" s="1" t="s">
        <v>0</v>
      </c>
      <c r="B1" s="2"/>
      <c r="C1" s="2"/>
      <c r="D1" s="3"/>
      <c r="E1" s="3"/>
      <c r="F1" s="4"/>
      <c r="G1" s="3"/>
      <c r="H1" s="4"/>
      <c r="I1" s="3"/>
      <c r="J1" s="3"/>
      <c r="K1" s="3"/>
      <c r="L1" s="3"/>
    </row>
    <row r="2" spans="1:12" x14ac:dyDescent="0.25">
      <c r="A2" s="5">
        <v>1</v>
      </c>
      <c r="B2" s="265" t="s">
        <v>1</v>
      </c>
      <c r="C2" s="265"/>
      <c r="D2" s="265"/>
      <c r="E2" s="3"/>
      <c r="F2" s="4"/>
      <c r="G2" s="3"/>
      <c r="H2" s="4"/>
      <c r="I2" s="3"/>
      <c r="J2" s="3"/>
      <c r="K2" s="3"/>
      <c r="L2" s="3"/>
    </row>
    <row r="3" spans="1:12" x14ac:dyDescent="0.25">
      <c r="A3" s="5"/>
      <c r="B3" s="265" t="s">
        <v>153</v>
      </c>
      <c r="C3" s="265"/>
      <c r="D3" s="265"/>
      <c r="E3" s="3"/>
      <c r="F3" s="4"/>
      <c r="G3" s="3"/>
      <c r="H3" s="4"/>
      <c r="I3" s="3"/>
      <c r="J3" s="3"/>
      <c r="K3" s="3"/>
      <c r="L3" s="3"/>
    </row>
    <row r="4" spans="1:12" x14ac:dyDescent="0.25">
      <c r="A4" s="5"/>
      <c r="B4" s="6" t="s">
        <v>3</v>
      </c>
      <c r="C4" s="6"/>
      <c r="D4" s="6"/>
      <c r="E4" s="3"/>
      <c r="F4" s="4"/>
      <c r="G4" s="3"/>
      <c r="H4" s="4"/>
      <c r="I4" s="3"/>
      <c r="J4" s="3"/>
      <c r="K4" s="3"/>
      <c r="L4" s="3"/>
    </row>
    <row r="5" spans="1:12" x14ac:dyDescent="0.25">
      <c r="A5" s="5"/>
      <c r="B5" s="3"/>
      <c r="C5" s="3"/>
      <c r="D5" s="3"/>
      <c r="E5" s="3"/>
      <c r="F5" s="4"/>
      <c r="G5" s="3"/>
      <c r="H5" s="4"/>
      <c r="I5" s="3"/>
      <c r="J5" s="3"/>
      <c r="K5" s="3"/>
      <c r="L5" s="3"/>
    </row>
    <row r="6" spans="1:12" x14ac:dyDescent="0.25">
      <c r="A6" s="263" t="s">
        <v>4</v>
      </c>
      <c r="B6" s="263" t="s">
        <v>5</v>
      </c>
      <c r="C6" s="263" t="s">
        <v>154</v>
      </c>
      <c r="D6" s="263" t="s">
        <v>6</v>
      </c>
      <c r="E6" s="263" t="s">
        <v>7</v>
      </c>
      <c r="F6" s="266" t="s">
        <v>8</v>
      </c>
      <c r="G6" s="263" t="s">
        <v>9</v>
      </c>
      <c r="H6" s="266" t="s">
        <v>10</v>
      </c>
      <c r="I6" s="268" t="s">
        <v>11</v>
      </c>
      <c r="J6" s="268"/>
      <c r="K6" s="269" t="s">
        <v>12</v>
      </c>
      <c r="L6" s="268" t="s">
        <v>13</v>
      </c>
    </row>
    <row r="7" spans="1:12" ht="22.5" customHeight="1" x14ac:dyDescent="0.25">
      <c r="A7" s="264"/>
      <c r="B7" s="264"/>
      <c r="C7" s="264"/>
      <c r="D7" s="264"/>
      <c r="E7" s="264"/>
      <c r="F7" s="267"/>
      <c r="G7" s="264"/>
      <c r="H7" s="267"/>
      <c r="I7" s="7" t="s">
        <v>14</v>
      </c>
      <c r="J7" s="7" t="s">
        <v>15</v>
      </c>
      <c r="K7" s="270"/>
      <c r="L7" s="268"/>
    </row>
    <row r="8" spans="1:12" ht="25.5" x14ac:dyDescent="0.25">
      <c r="A8" s="8">
        <v>1</v>
      </c>
      <c r="B8" s="9" t="s">
        <v>16</v>
      </c>
      <c r="C8" s="9" t="s">
        <v>159</v>
      </c>
      <c r="D8" s="8" t="s">
        <v>17</v>
      </c>
      <c r="E8" s="10" t="s">
        <v>18</v>
      </c>
      <c r="F8" s="11">
        <v>41730</v>
      </c>
      <c r="G8" s="9" t="s">
        <v>19</v>
      </c>
      <c r="H8" s="11">
        <v>40269</v>
      </c>
      <c r="I8" s="8" t="s">
        <v>20</v>
      </c>
      <c r="J8" s="8" t="s">
        <v>21</v>
      </c>
      <c r="K8" s="12">
        <v>650664</v>
      </c>
      <c r="L8" s="60" t="s">
        <v>151</v>
      </c>
    </row>
    <row r="9" spans="1:12" ht="25.5" x14ac:dyDescent="0.25">
      <c r="A9" s="8">
        <v>2</v>
      </c>
      <c r="B9" s="14" t="s">
        <v>24</v>
      </c>
      <c r="C9" s="14" t="s">
        <v>158</v>
      </c>
      <c r="D9" s="8" t="s">
        <v>25</v>
      </c>
      <c r="E9" s="10" t="s">
        <v>26</v>
      </c>
      <c r="F9" s="13">
        <v>42675</v>
      </c>
      <c r="G9" s="9" t="s">
        <v>32</v>
      </c>
      <c r="H9" s="13" t="s">
        <v>27</v>
      </c>
      <c r="I9" s="8" t="s">
        <v>20</v>
      </c>
      <c r="J9" s="8" t="s">
        <v>21</v>
      </c>
      <c r="K9" s="64">
        <v>113000</v>
      </c>
      <c r="L9" s="8" t="s">
        <v>20</v>
      </c>
    </row>
    <row r="10" spans="1:12" ht="38.25" x14ac:dyDescent="0.25">
      <c r="A10" s="8">
        <v>3</v>
      </c>
      <c r="B10" s="14" t="s">
        <v>29</v>
      </c>
      <c r="C10" s="14" t="s">
        <v>156</v>
      </c>
      <c r="D10" s="8" t="s">
        <v>30</v>
      </c>
      <c r="E10" s="10" t="s">
        <v>26</v>
      </c>
      <c r="F10" s="10" t="s">
        <v>31</v>
      </c>
      <c r="G10" s="9" t="s">
        <v>32</v>
      </c>
      <c r="H10" s="11">
        <v>42826</v>
      </c>
      <c r="I10" s="8" t="s">
        <v>20</v>
      </c>
      <c r="J10" s="8" t="s">
        <v>21</v>
      </c>
      <c r="K10" s="8" t="s">
        <v>28</v>
      </c>
      <c r="L10" s="8" t="s">
        <v>151</v>
      </c>
    </row>
    <row r="11" spans="1:12" ht="25.5" x14ac:dyDescent="0.25">
      <c r="A11" s="8">
        <v>4</v>
      </c>
      <c r="B11" s="14" t="s">
        <v>33</v>
      </c>
      <c r="C11" s="14" t="s">
        <v>157</v>
      </c>
      <c r="D11" s="8" t="s">
        <v>34</v>
      </c>
      <c r="E11" s="10" t="s">
        <v>26</v>
      </c>
      <c r="F11" s="13">
        <v>42614</v>
      </c>
      <c r="G11" s="9" t="s">
        <v>32</v>
      </c>
      <c r="H11" s="13" t="s">
        <v>35</v>
      </c>
      <c r="I11" s="8" t="s">
        <v>20</v>
      </c>
      <c r="J11" s="8" t="s">
        <v>21</v>
      </c>
      <c r="K11" s="8" t="s">
        <v>28</v>
      </c>
      <c r="L11" s="8" t="s">
        <v>151</v>
      </c>
    </row>
    <row r="12" spans="1:12" ht="38.25" x14ac:dyDescent="0.25">
      <c r="A12" s="8">
        <v>5</v>
      </c>
      <c r="B12" s="14" t="s">
        <v>36</v>
      </c>
      <c r="C12" s="14" t="s">
        <v>160</v>
      </c>
      <c r="D12" s="8" t="s">
        <v>37</v>
      </c>
      <c r="E12" s="10" t="s">
        <v>26</v>
      </c>
      <c r="F12" s="13">
        <v>42614</v>
      </c>
      <c r="G12" s="9" t="s">
        <v>32</v>
      </c>
      <c r="H12" s="13" t="s">
        <v>38</v>
      </c>
      <c r="I12" s="8" t="s">
        <v>20</v>
      </c>
      <c r="J12" s="8" t="s">
        <v>21</v>
      </c>
      <c r="K12" s="59">
        <v>113284</v>
      </c>
      <c r="L12" s="8" t="s">
        <v>151</v>
      </c>
    </row>
    <row r="13" spans="1:12" x14ac:dyDescent="0.25">
      <c r="A13" s="15"/>
      <c r="B13" s="16"/>
      <c r="C13" s="16"/>
      <c r="D13" s="15"/>
      <c r="E13" s="17"/>
      <c r="F13" s="18"/>
      <c r="G13" s="19"/>
      <c r="H13" s="18"/>
      <c r="I13" s="15"/>
      <c r="J13" s="15"/>
      <c r="K13" s="15"/>
      <c r="L13" s="15"/>
    </row>
    <row r="14" spans="1:12" x14ac:dyDescent="0.25">
      <c r="A14" s="5">
        <v>2</v>
      </c>
      <c r="B14" s="265" t="s">
        <v>39</v>
      </c>
      <c r="C14" s="265"/>
      <c r="D14" s="265"/>
      <c r="E14" s="3"/>
      <c r="F14" s="4"/>
      <c r="G14" s="3"/>
      <c r="H14" s="4"/>
      <c r="I14" s="3"/>
      <c r="J14" s="3"/>
      <c r="K14" s="3"/>
      <c r="L14" s="3"/>
    </row>
    <row r="15" spans="1:12" x14ac:dyDescent="0.25">
      <c r="A15" s="5"/>
      <c r="B15" s="265" t="s">
        <v>153</v>
      </c>
      <c r="C15" s="265"/>
      <c r="D15" s="265"/>
      <c r="E15" s="3"/>
      <c r="F15" s="4"/>
      <c r="G15" s="3"/>
      <c r="H15" s="4"/>
      <c r="I15" s="3"/>
      <c r="J15" s="3"/>
      <c r="K15" s="3"/>
      <c r="L15" s="3"/>
    </row>
    <row r="16" spans="1:12" x14ac:dyDescent="0.25">
      <c r="A16" s="5"/>
      <c r="B16" s="6" t="s">
        <v>3</v>
      </c>
      <c r="C16" s="6"/>
      <c r="D16" s="6"/>
      <c r="E16" s="3"/>
      <c r="F16" s="4"/>
      <c r="G16" s="3"/>
      <c r="H16" s="4"/>
      <c r="I16" s="3"/>
      <c r="J16" s="3"/>
      <c r="K16" s="3"/>
      <c r="L16" s="3"/>
    </row>
    <row r="17" spans="1:12" x14ac:dyDescent="0.25">
      <c r="A17" s="5"/>
      <c r="B17" s="3"/>
      <c r="C17" s="3"/>
      <c r="D17" s="3"/>
      <c r="E17" s="3"/>
      <c r="F17" s="4"/>
      <c r="G17" s="3"/>
      <c r="H17" s="4"/>
      <c r="I17" s="3"/>
      <c r="J17" s="3"/>
      <c r="K17" s="3"/>
      <c r="L17" s="3"/>
    </row>
    <row r="18" spans="1:12" x14ac:dyDescent="0.25">
      <c r="A18" s="263" t="s">
        <v>4</v>
      </c>
      <c r="B18" s="263" t="s">
        <v>5</v>
      </c>
      <c r="C18" s="263" t="s">
        <v>154</v>
      </c>
      <c r="D18" s="263" t="s">
        <v>6</v>
      </c>
      <c r="E18" s="263" t="s">
        <v>7</v>
      </c>
      <c r="F18" s="266" t="s">
        <v>8</v>
      </c>
      <c r="G18" s="263" t="s">
        <v>9</v>
      </c>
      <c r="H18" s="266" t="s">
        <v>10</v>
      </c>
      <c r="I18" s="268" t="s">
        <v>11</v>
      </c>
      <c r="J18" s="268"/>
      <c r="K18" s="269" t="s">
        <v>12</v>
      </c>
      <c r="L18" s="268" t="s">
        <v>13</v>
      </c>
    </row>
    <row r="19" spans="1:12" ht="24.75" customHeight="1" x14ac:dyDescent="0.25">
      <c r="A19" s="264"/>
      <c r="B19" s="264"/>
      <c r="C19" s="264"/>
      <c r="D19" s="264"/>
      <c r="E19" s="264"/>
      <c r="F19" s="267"/>
      <c r="G19" s="264"/>
      <c r="H19" s="267"/>
      <c r="I19" s="7" t="s">
        <v>14</v>
      </c>
      <c r="J19" s="7" t="s">
        <v>15</v>
      </c>
      <c r="K19" s="270"/>
      <c r="L19" s="268"/>
    </row>
    <row r="20" spans="1:12" ht="24.75" customHeight="1" x14ac:dyDescent="0.25">
      <c r="A20" s="57">
        <v>1</v>
      </c>
      <c r="B20" s="58" t="s">
        <v>146</v>
      </c>
      <c r="C20" s="14" t="s">
        <v>161</v>
      </c>
      <c r="D20" s="57" t="s">
        <v>147</v>
      </c>
      <c r="E20" s="58" t="s">
        <v>148</v>
      </c>
      <c r="F20" s="63">
        <v>41730</v>
      </c>
      <c r="G20" s="9" t="s">
        <v>149</v>
      </c>
      <c r="H20" s="63" t="s">
        <v>150</v>
      </c>
      <c r="I20" s="56" t="s">
        <v>20</v>
      </c>
      <c r="J20" s="56" t="s">
        <v>21</v>
      </c>
      <c r="K20" s="65">
        <v>527</v>
      </c>
      <c r="L20" s="8" t="s">
        <v>20</v>
      </c>
    </row>
    <row r="21" spans="1:12" ht="63.75" x14ac:dyDescent="0.25">
      <c r="A21" s="24">
        <v>2</v>
      </c>
      <c r="B21" s="9" t="s">
        <v>128</v>
      </c>
      <c r="C21" s="14" t="s">
        <v>162</v>
      </c>
      <c r="D21" s="24" t="s">
        <v>129</v>
      </c>
      <c r="E21" s="10" t="s">
        <v>130</v>
      </c>
      <c r="F21" s="13">
        <v>41365</v>
      </c>
      <c r="G21" s="9" t="s">
        <v>131</v>
      </c>
      <c r="H21" s="13">
        <v>43191</v>
      </c>
      <c r="I21" s="24" t="s">
        <v>20</v>
      </c>
      <c r="J21" s="8" t="s">
        <v>21</v>
      </c>
      <c r="K21" s="12">
        <v>317056</v>
      </c>
      <c r="L21" s="8" t="s">
        <v>174</v>
      </c>
    </row>
    <row r="22" spans="1:12" ht="76.5" x14ac:dyDescent="0.25">
      <c r="A22" s="62">
        <v>3</v>
      </c>
      <c r="B22" s="9" t="s">
        <v>49</v>
      </c>
      <c r="C22" s="14" t="s">
        <v>163</v>
      </c>
      <c r="D22" s="8" t="s">
        <v>50</v>
      </c>
      <c r="E22" s="10" t="s">
        <v>144</v>
      </c>
      <c r="F22" s="13" t="s">
        <v>145</v>
      </c>
      <c r="G22" s="9" t="s">
        <v>131</v>
      </c>
      <c r="H22" s="13" t="s">
        <v>45</v>
      </c>
      <c r="I22" s="8" t="s">
        <v>20</v>
      </c>
      <c r="J22" s="8" t="s">
        <v>21</v>
      </c>
      <c r="K22" s="12">
        <v>210684</v>
      </c>
      <c r="L22" s="9" t="s">
        <v>51</v>
      </c>
    </row>
    <row r="23" spans="1:12" ht="63.75" x14ac:dyDescent="0.25">
      <c r="A23" s="57">
        <v>4</v>
      </c>
      <c r="B23" s="20" t="s">
        <v>40</v>
      </c>
      <c r="C23" s="14" t="s">
        <v>162</v>
      </c>
      <c r="D23" s="8" t="s">
        <v>41</v>
      </c>
      <c r="E23" s="10" t="s">
        <v>142</v>
      </c>
      <c r="F23" s="11" t="s">
        <v>143</v>
      </c>
      <c r="G23" s="9" t="s">
        <v>131</v>
      </c>
      <c r="H23" s="11" t="s">
        <v>45</v>
      </c>
      <c r="I23" s="8" t="s">
        <v>20</v>
      </c>
      <c r="J23" s="8" t="s">
        <v>21</v>
      </c>
      <c r="K23" s="12">
        <v>204503</v>
      </c>
      <c r="L23" s="8"/>
    </row>
    <row r="24" spans="1:12" ht="25.5" x14ac:dyDescent="0.25">
      <c r="A24" s="24">
        <v>5</v>
      </c>
      <c r="B24" s="20" t="s">
        <v>46</v>
      </c>
      <c r="C24" s="14" t="s">
        <v>164</v>
      </c>
      <c r="D24" s="8" t="s">
        <v>47</v>
      </c>
      <c r="E24" s="10" t="s">
        <v>142</v>
      </c>
      <c r="F24" s="11" t="s">
        <v>143</v>
      </c>
      <c r="G24" s="9" t="s">
        <v>131</v>
      </c>
      <c r="H24" s="11" t="s">
        <v>45</v>
      </c>
      <c r="I24" s="8" t="s">
        <v>20</v>
      </c>
      <c r="J24" s="8" t="s">
        <v>21</v>
      </c>
      <c r="K24" s="12">
        <v>223842</v>
      </c>
      <c r="L24" s="8"/>
    </row>
    <row r="25" spans="1:12" ht="38.25" x14ac:dyDescent="0.25">
      <c r="A25" s="57">
        <v>6</v>
      </c>
      <c r="B25" s="14" t="s">
        <v>52</v>
      </c>
      <c r="C25" s="21" t="s">
        <v>165</v>
      </c>
      <c r="D25" s="8" t="s">
        <v>53</v>
      </c>
      <c r="E25" s="22" t="s">
        <v>54</v>
      </c>
      <c r="F25" s="13">
        <v>42248</v>
      </c>
      <c r="G25" s="14" t="s">
        <v>48</v>
      </c>
      <c r="H25" s="11" t="s">
        <v>55</v>
      </c>
      <c r="I25" s="8" t="s">
        <v>20</v>
      </c>
      <c r="J25" s="8" t="s">
        <v>21</v>
      </c>
      <c r="K25" s="59">
        <v>115341</v>
      </c>
      <c r="L25" s="8" t="s">
        <v>151</v>
      </c>
    </row>
    <row r="26" spans="1:12" ht="63.75" x14ac:dyDescent="0.25">
      <c r="A26" s="24">
        <v>7</v>
      </c>
      <c r="B26" s="14" t="s">
        <v>56</v>
      </c>
      <c r="C26" s="14" t="s">
        <v>162</v>
      </c>
      <c r="D26" s="8" t="s">
        <v>57</v>
      </c>
      <c r="E26" s="22" t="s">
        <v>54</v>
      </c>
      <c r="F26" s="13">
        <v>42248</v>
      </c>
      <c r="G26" s="14" t="s">
        <v>48</v>
      </c>
      <c r="H26" s="13" t="s">
        <v>58</v>
      </c>
      <c r="I26" s="8" t="s">
        <v>20</v>
      </c>
      <c r="J26" s="8" t="s">
        <v>21</v>
      </c>
      <c r="K26" s="12">
        <v>122353</v>
      </c>
      <c r="L26" s="8"/>
    </row>
    <row r="27" spans="1:12" ht="63.75" x14ac:dyDescent="0.25">
      <c r="A27" s="57">
        <v>8</v>
      </c>
      <c r="B27" s="9" t="s">
        <v>59</v>
      </c>
      <c r="C27" s="14" t="s">
        <v>162</v>
      </c>
      <c r="D27" s="24" t="s">
        <v>60</v>
      </c>
      <c r="E27" s="10" t="s">
        <v>124</v>
      </c>
      <c r="F27" s="13">
        <v>43191</v>
      </c>
      <c r="G27" s="9" t="s">
        <v>63</v>
      </c>
      <c r="H27" s="13" t="s">
        <v>64</v>
      </c>
      <c r="I27" s="24" t="s">
        <v>65</v>
      </c>
      <c r="J27" s="8" t="s">
        <v>20</v>
      </c>
      <c r="K27" s="12">
        <v>76583</v>
      </c>
      <c r="L27" s="26"/>
    </row>
    <row r="29" spans="1:12" x14ac:dyDescent="0.25">
      <c r="A29" s="41"/>
      <c r="B29" s="19"/>
      <c r="C29" s="19"/>
      <c r="D29" s="41"/>
      <c r="E29" s="42"/>
      <c r="F29" s="18"/>
      <c r="G29" s="19"/>
      <c r="H29" s="43"/>
      <c r="I29" s="41"/>
      <c r="J29" s="15"/>
      <c r="K29" s="44"/>
      <c r="L29" s="6"/>
    </row>
    <row r="30" spans="1:12" x14ac:dyDescent="0.25">
      <c r="A30" s="5">
        <v>3</v>
      </c>
      <c r="B30" s="6" t="s">
        <v>115</v>
      </c>
      <c r="C30" s="6"/>
      <c r="D30" s="6"/>
      <c r="E30" s="3"/>
      <c r="F30" s="4"/>
      <c r="G30" s="3"/>
      <c r="H30" s="4"/>
      <c r="I30" s="3"/>
      <c r="J30" s="3"/>
      <c r="K30" s="3"/>
      <c r="L30" s="3"/>
    </row>
    <row r="31" spans="1:12" x14ac:dyDescent="0.25">
      <c r="A31" s="5"/>
      <c r="B31" s="265" t="s">
        <v>153</v>
      </c>
      <c r="C31" s="265"/>
      <c r="D31" s="265"/>
      <c r="E31" s="3"/>
      <c r="F31" s="4"/>
      <c r="G31" s="3"/>
      <c r="H31" s="4"/>
      <c r="I31" s="3"/>
      <c r="J31" s="3"/>
      <c r="K31" s="3"/>
      <c r="L31" s="3"/>
    </row>
    <row r="32" spans="1:12" x14ac:dyDescent="0.25">
      <c r="A32" s="5"/>
      <c r="B32" s="6" t="s">
        <v>3</v>
      </c>
      <c r="C32" s="6"/>
      <c r="D32" s="6"/>
      <c r="E32" s="3"/>
      <c r="F32" s="4"/>
      <c r="G32" s="3"/>
      <c r="H32" s="4"/>
      <c r="I32" s="3"/>
      <c r="J32" s="3"/>
      <c r="K32" s="3"/>
      <c r="L32" s="3"/>
    </row>
    <row r="33" spans="1:12" x14ac:dyDescent="0.25">
      <c r="A33" s="5"/>
      <c r="B33" s="3"/>
      <c r="C33" s="3"/>
      <c r="D33" s="3"/>
      <c r="E33" s="3"/>
      <c r="F33" s="4"/>
      <c r="G33" s="3"/>
      <c r="H33" s="4"/>
      <c r="I33" s="3"/>
      <c r="J33" s="3"/>
      <c r="K33" s="3"/>
      <c r="L33" s="3"/>
    </row>
    <row r="34" spans="1:12" ht="15" customHeight="1" x14ac:dyDescent="0.25">
      <c r="A34" s="263" t="s">
        <v>4</v>
      </c>
      <c r="B34" s="263" t="s">
        <v>5</v>
      </c>
      <c r="C34" s="263" t="s">
        <v>154</v>
      </c>
      <c r="D34" s="263" t="s">
        <v>6</v>
      </c>
      <c r="E34" s="263" t="s">
        <v>7</v>
      </c>
      <c r="F34" s="266" t="s">
        <v>8</v>
      </c>
      <c r="G34" s="263" t="s">
        <v>9</v>
      </c>
      <c r="H34" s="266" t="s">
        <v>10</v>
      </c>
      <c r="I34" s="268" t="s">
        <v>11</v>
      </c>
      <c r="J34" s="268"/>
      <c r="K34" s="269" t="s">
        <v>12</v>
      </c>
      <c r="L34" s="268" t="s">
        <v>13</v>
      </c>
    </row>
    <row r="35" spans="1:12" ht="19.5" customHeight="1" x14ac:dyDescent="0.25">
      <c r="A35" s="264"/>
      <c r="B35" s="264"/>
      <c r="C35" s="264"/>
      <c r="D35" s="264"/>
      <c r="E35" s="264"/>
      <c r="F35" s="267"/>
      <c r="G35" s="264"/>
      <c r="H35" s="267"/>
      <c r="I35" s="7" t="s">
        <v>14</v>
      </c>
      <c r="J35" s="7" t="s">
        <v>15</v>
      </c>
      <c r="K35" s="270"/>
      <c r="L35" s="268"/>
    </row>
    <row r="36" spans="1:12" ht="51" x14ac:dyDescent="0.25">
      <c r="A36" s="8">
        <v>1</v>
      </c>
      <c r="B36" s="20" t="s">
        <v>116</v>
      </c>
      <c r="C36" s="14" t="s">
        <v>166</v>
      </c>
      <c r="D36" s="8" t="s">
        <v>41</v>
      </c>
      <c r="E36" s="10" t="s">
        <v>117</v>
      </c>
      <c r="F36" s="46" t="s">
        <v>125</v>
      </c>
      <c r="G36" s="9" t="s">
        <v>118</v>
      </c>
      <c r="H36" s="48" t="s">
        <v>127</v>
      </c>
      <c r="I36" s="8" t="s">
        <v>20</v>
      </c>
      <c r="J36" s="8" t="s">
        <v>21</v>
      </c>
      <c r="K36" s="12">
        <v>450</v>
      </c>
      <c r="L36" s="8"/>
    </row>
    <row r="37" spans="1:12" ht="38.25" x14ac:dyDescent="0.25">
      <c r="A37" s="8">
        <v>2</v>
      </c>
      <c r="B37" s="20" t="s">
        <v>119</v>
      </c>
      <c r="C37" s="14" t="s">
        <v>167</v>
      </c>
      <c r="D37" s="8" t="s">
        <v>120</v>
      </c>
      <c r="E37" s="10" t="s">
        <v>121</v>
      </c>
      <c r="F37" s="47" t="s">
        <v>126</v>
      </c>
      <c r="G37" s="9" t="s">
        <v>122</v>
      </c>
      <c r="H37" s="48" t="s">
        <v>127</v>
      </c>
      <c r="I37" s="8" t="s">
        <v>20</v>
      </c>
      <c r="J37" s="8" t="s">
        <v>21</v>
      </c>
      <c r="K37" s="12">
        <v>380</v>
      </c>
      <c r="L37" s="8"/>
    </row>
    <row r="38" spans="1:12" x14ac:dyDescent="0.25">
      <c r="A38" s="41"/>
      <c r="B38" s="19"/>
      <c r="C38" s="19"/>
      <c r="D38" s="41"/>
      <c r="E38" s="42"/>
      <c r="F38" s="18"/>
      <c r="G38" s="19"/>
      <c r="H38" s="43"/>
      <c r="I38" s="41"/>
      <c r="J38" s="15"/>
      <c r="K38" s="44"/>
      <c r="L38" s="6"/>
    </row>
    <row r="39" spans="1:12" x14ac:dyDescent="0.25">
      <c r="A39" s="5">
        <v>4</v>
      </c>
      <c r="B39" s="265" t="s">
        <v>66</v>
      </c>
      <c r="C39" s="265"/>
      <c r="D39" s="265"/>
      <c r="E39" s="6"/>
      <c r="F39" s="4"/>
      <c r="G39" s="3"/>
      <c r="H39" s="4"/>
      <c r="I39" s="3"/>
      <c r="J39" s="3"/>
      <c r="K39" s="3"/>
      <c r="L39" s="3"/>
    </row>
    <row r="40" spans="1:12" x14ac:dyDescent="0.25">
      <c r="A40" s="5"/>
      <c r="B40" s="265" t="s">
        <v>2</v>
      </c>
      <c r="C40" s="265"/>
      <c r="D40" s="265"/>
      <c r="E40" s="3"/>
      <c r="F40" s="4"/>
      <c r="G40" s="3"/>
      <c r="H40" s="4"/>
      <c r="I40" s="3"/>
      <c r="J40" s="3"/>
      <c r="K40" s="3"/>
      <c r="L40" s="3"/>
    </row>
    <row r="41" spans="1:12" x14ac:dyDescent="0.25">
      <c r="A41" s="5"/>
      <c r="B41" s="6" t="s">
        <v>3</v>
      </c>
      <c r="C41" s="6"/>
      <c r="D41" s="6"/>
      <c r="E41" s="3"/>
      <c r="F41" s="4"/>
      <c r="G41" s="3"/>
      <c r="H41" s="4"/>
      <c r="I41" s="3"/>
      <c r="J41" s="3"/>
      <c r="K41" s="3"/>
      <c r="L41" s="3"/>
    </row>
    <row r="42" spans="1:12" x14ac:dyDescent="0.25">
      <c r="A42" s="5"/>
      <c r="B42" s="3"/>
      <c r="C42" s="3"/>
      <c r="D42" s="3"/>
      <c r="E42" s="3"/>
      <c r="F42" s="4"/>
      <c r="G42" s="3"/>
      <c r="H42" s="4"/>
      <c r="I42" s="3"/>
      <c r="J42" s="3"/>
      <c r="K42" s="3"/>
      <c r="L42" s="3"/>
    </row>
    <row r="43" spans="1:12" x14ac:dyDescent="0.25">
      <c r="A43" s="263" t="s">
        <v>4</v>
      </c>
      <c r="B43" s="263" t="s">
        <v>5</v>
      </c>
      <c r="C43" s="263" t="s">
        <v>154</v>
      </c>
      <c r="D43" s="263" t="s">
        <v>6</v>
      </c>
      <c r="E43" s="263" t="s">
        <v>7</v>
      </c>
      <c r="F43" s="266" t="s">
        <v>8</v>
      </c>
      <c r="G43" s="263" t="s">
        <v>9</v>
      </c>
      <c r="H43" s="266" t="s">
        <v>10</v>
      </c>
      <c r="I43" s="268" t="s">
        <v>11</v>
      </c>
      <c r="J43" s="268"/>
      <c r="K43" s="269" t="s">
        <v>12</v>
      </c>
      <c r="L43" s="268" t="s">
        <v>13</v>
      </c>
    </row>
    <row r="44" spans="1:12" ht="21" customHeight="1" x14ac:dyDescent="0.25">
      <c r="A44" s="264"/>
      <c r="B44" s="264"/>
      <c r="C44" s="264"/>
      <c r="D44" s="264"/>
      <c r="E44" s="264"/>
      <c r="F44" s="267"/>
      <c r="G44" s="264"/>
      <c r="H44" s="267"/>
      <c r="I44" s="7" t="s">
        <v>14</v>
      </c>
      <c r="J44" s="7" t="s">
        <v>15</v>
      </c>
      <c r="K44" s="270"/>
      <c r="L44" s="268"/>
    </row>
    <row r="45" spans="1:12" ht="38.25" x14ac:dyDescent="0.25">
      <c r="A45" s="8">
        <v>1</v>
      </c>
      <c r="B45" s="20" t="s">
        <v>67</v>
      </c>
      <c r="C45" s="20" t="s">
        <v>169</v>
      </c>
      <c r="D45" s="8" t="s">
        <v>68</v>
      </c>
      <c r="E45" s="22" t="s">
        <v>69</v>
      </c>
      <c r="F45" s="11" t="s">
        <v>70</v>
      </c>
      <c r="G45" s="14" t="s">
        <v>141</v>
      </c>
      <c r="H45" s="11" t="s">
        <v>72</v>
      </c>
      <c r="I45" s="8" t="s">
        <v>20</v>
      </c>
      <c r="J45" s="8" t="s">
        <v>21</v>
      </c>
      <c r="K45" s="12">
        <v>410231</v>
      </c>
      <c r="L45" s="8" t="s">
        <v>151</v>
      </c>
    </row>
    <row r="46" spans="1:12" ht="76.5" x14ac:dyDescent="0.25">
      <c r="A46" s="8">
        <v>2</v>
      </c>
      <c r="B46" s="9" t="s">
        <v>73</v>
      </c>
      <c r="C46" s="9" t="s">
        <v>168</v>
      </c>
      <c r="D46" s="8" t="s">
        <v>74</v>
      </c>
      <c r="E46" s="10" t="s">
        <v>75</v>
      </c>
      <c r="F46" s="13">
        <v>42095</v>
      </c>
      <c r="G46" s="9" t="s">
        <v>76</v>
      </c>
      <c r="H46" s="11">
        <v>41883</v>
      </c>
      <c r="I46" s="8" t="s">
        <v>20</v>
      </c>
      <c r="J46" s="8" t="s">
        <v>21</v>
      </c>
      <c r="K46" s="12">
        <v>255938</v>
      </c>
      <c r="L46" s="9" t="s">
        <v>77</v>
      </c>
    </row>
    <row r="47" spans="1:12" ht="51" x14ac:dyDescent="0.25">
      <c r="A47" s="8">
        <v>3</v>
      </c>
      <c r="B47" s="20" t="s">
        <v>78</v>
      </c>
      <c r="C47" s="14" t="s">
        <v>170</v>
      </c>
      <c r="D47" s="8" t="s">
        <v>79</v>
      </c>
      <c r="E47" s="10" t="s">
        <v>80</v>
      </c>
      <c r="F47" s="13" t="s">
        <v>31</v>
      </c>
      <c r="G47" s="9" t="s">
        <v>81</v>
      </c>
      <c r="H47" s="13">
        <v>42461</v>
      </c>
      <c r="I47" s="8" t="s">
        <v>20</v>
      </c>
      <c r="J47" s="8" t="s">
        <v>21</v>
      </c>
      <c r="K47" s="12">
        <v>192899</v>
      </c>
      <c r="L47" s="8" t="s">
        <v>151</v>
      </c>
    </row>
    <row r="48" spans="1:12" ht="38.25" x14ac:dyDescent="0.25">
      <c r="A48" s="8">
        <v>4</v>
      </c>
      <c r="B48" s="20" t="s">
        <v>82</v>
      </c>
      <c r="C48" s="66" t="s">
        <v>155</v>
      </c>
      <c r="D48" s="8" t="s">
        <v>83</v>
      </c>
      <c r="E48" s="10" t="s">
        <v>84</v>
      </c>
      <c r="F48" s="23" t="s">
        <v>31</v>
      </c>
      <c r="G48" s="9" t="s">
        <v>85</v>
      </c>
      <c r="H48" s="11" t="s">
        <v>86</v>
      </c>
      <c r="I48" s="8" t="s">
        <v>20</v>
      </c>
      <c r="J48" s="8" t="s">
        <v>21</v>
      </c>
      <c r="K48" s="12">
        <v>217060</v>
      </c>
      <c r="L48" s="8" t="s">
        <v>151</v>
      </c>
    </row>
    <row r="49" spans="1:12" ht="51" x14ac:dyDescent="0.25">
      <c r="A49" s="8">
        <v>5</v>
      </c>
      <c r="B49" s="20" t="s">
        <v>87</v>
      </c>
      <c r="C49" s="20" t="s">
        <v>171</v>
      </c>
      <c r="D49" s="8" t="s">
        <v>88</v>
      </c>
      <c r="E49" s="10" t="s">
        <v>142</v>
      </c>
      <c r="F49" s="23" t="s">
        <v>31</v>
      </c>
      <c r="G49" s="9" t="s">
        <v>76</v>
      </c>
      <c r="H49" s="13">
        <v>43191</v>
      </c>
      <c r="I49" s="8" t="s">
        <v>20</v>
      </c>
      <c r="J49" s="8" t="s">
        <v>21</v>
      </c>
      <c r="K49" s="61">
        <v>218581</v>
      </c>
      <c r="L49" s="8" t="s">
        <v>20</v>
      </c>
    </row>
    <row r="50" spans="1:12" ht="13.5" customHeight="1" x14ac:dyDescent="0.25">
      <c r="A50" s="5"/>
      <c r="B50" s="3"/>
      <c r="C50" s="3"/>
      <c r="D50" s="3"/>
      <c r="E50" s="3"/>
      <c r="F50" s="4"/>
      <c r="G50" s="3"/>
      <c r="H50" s="4"/>
      <c r="I50" s="3"/>
      <c r="J50" s="3"/>
      <c r="K50" s="3"/>
      <c r="L50" s="3"/>
    </row>
    <row r="51" spans="1:12" ht="13.5" customHeight="1" x14ac:dyDescent="0.25">
      <c r="A51" s="5"/>
      <c r="B51" s="3"/>
      <c r="C51" s="3"/>
      <c r="D51" s="3"/>
      <c r="E51" s="3"/>
      <c r="F51" s="4"/>
      <c r="G51" s="3"/>
      <c r="H51" s="4"/>
      <c r="I51" s="3"/>
      <c r="J51" s="3"/>
      <c r="K51" s="3"/>
      <c r="L51" s="3"/>
    </row>
    <row r="52" spans="1:12" x14ac:dyDescent="0.25">
      <c r="A52" s="5">
        <v>5</v>
      </c>
      <c r="B52" s="265" t="s">
        <v>89</v>
      </c>
      <c r="C52" s="265"/>
      <c r="D52" s="265"/>
      <c r="E52" s="6"/>
      <c r="F52" s="4"/>
      <c r="G52" s="3"/>
      <c r="H52" s="4"/>
      <c r="I52" s="3"/>
      <c r="J52" s="3"/>
      <c r="K52" s="3"/>
      <c r="L52" s="3"/>
    </row>
    <row r="53" spans="1:12" x14ac:dyDescent="0.25">
      <c r="A53" s="5"/>
      <c r="B53" s="265" t="s">
        <v>153</v>
      </c>
      <c r="C53" s="265"/>
      <c r="D53" s="265"/>
      <c r="E53" s="3"/>
      <c r="F53" s="4"/>
      <c r="G53" s="3"/>
      <c r="H53" s="4"/>
      <c r="I53" s="3"/>
      <c r="J53" s="3"/>
      <c r="K53" s="3"/>
      <c r="L53" s="3"/>
    </row>
    <row r="54" spans="1:12" x14ac:dyDescent="0.25">
      <c r="A54" s="5"/>
      <c r="B54" s="6" t="s">
        <v>3</v>
      </c>
      <c r="C54" s="6"/>
      <c r="D54" s="6"/>
      <c r="E54" s="3"/>
      <c r="F54" s="4"/>
      <c r="G54" s="3"/>
      <c r="H54" s="4"/>
      <c r="I54" s="3"/>
      <c r="J54" s="3"/>
      <c r="K54" s="3"/>
      <c r="L54" s="3"/>
    </row>
    <row r="55" spans="1:12" x14ac:dyDescent="0.25">
      <c r="A55" s="5"/>
      <c r="B55" s="3"/>
      <c r="C55" s="3"/>
      <c r="D55" s="3"/>
      <c r="E55" s="3"/>
      <c r="F55" s="4"/>
      <c r="G55" s="3"/>
      <c r="H55" s="4"/>
      <c r="I55" s="3"/>
      <c r="J55" s="3"/>
      <c r="K55" s="3"/>
      <c r="L55" s="3"/>
    </row>
    <row r="56" spans="1:12" x14ac:dyDescent="0.25">
      <c r="A56" s="263" t="s">
        <v>4</v>
      </c>
      <c r="B56" s="263" t="s">
        <v>5</v>
      </c>
      <c r="C56" s="263" t="s">
        <v>154</v>
      </c>
      <c r="D56" s="263" t="s">
        <v>6</v>
      </c>
      <c r="E56" s="263" t="s">
        <v>7</v>
      </c>
      <c r="F56" s="266" t="s">
        <v>8</v>
      </c>
      <c r="G56" s="263" t="s">
        <v>9</v>
      </c>
      <c r="H56" s="266" t="s">
        <v>10</v>
      </c>
      <c r="I56" s="268" t="s">
        <v>11</v>
      </c>
      <c r="J56" s="268"/>
      <c r="K56" s="269" t="s">
        <v>12</v>
      </c>
      <c r="L56" s="268" t="s">
        <v>13</v>
      </c>
    </row>
    <row r="57" spans="1:12" ht="24" customHeight="1" x14ac:dyDescent="0.25">
      <c r="A57" s="264"/>
      <c r="B57" s="264"/>
      <c r="C57" s="264"/>
      <c r="D57" s="264"/>
      <c r="E57" s="264"/>
      <c r="F57" s="267"/>
      <c r="G57" s="264"/>
      <c r="H57" s="267"/>
      <c r="I57" s="7" t="s">
        <v>14</v>
      </c>
      <c r="J57" s="7" t="s">
        <v>15</v>
      </c>
      <c r="K57" s="270"/>
      <c r="L57" s="268"/>
    </row>
    <row r="58" spans="1:12" ht="51" x14ac:dyDescent="0.25">
      <c r="A58" s="8">
        <v>1</v>
      </c>
      <c r="B58" s="9" t="s">
        <v>90</v>
      </c>
      <c r="C58" s="9" t="s">
        <v>173</v>
      </c>
      <c r="D58" s="8" t="s">
        <v>91</v>
      </c>
      <c r="E58" s="10" t="s">
        <v>92</v>
      </c>
      <c r="F58" s="11">
        <v>42095</v>
      </c>
      <c r="G58" s="9" t="s">
        <v>93</v>
      </c>
      <c r="H58" s="48" t="s">
        <v>38</v>
      </c>
      <c r="I58" s="8" t="s">
        <v>20</v>
      </c>
      <c r="J58" s="8" t="s">
        <v>20</v>
      </c>
      <c r="K58" s="12" t="s">
        <v>94</v>
      </c>
      <c r="L58" s="8"/>
    </row>
    <row r="59" spans="1:12" ht="38.25" x14ac:dyDescent="0.25">
      <c r="A59" s="8">
        <v>2</v>
      </c>
      <c r="B59" s="9" t="s">
        <v>95</v>
      </c>
      <c r="C59" s="9" t="s">
        <v>172</v>
      </c>
      <c r="D59" s="8" t="s">
        <v>96</v>
      </c>
      <c r="E59" s="29" t="s">
        <v>92</v>
      </c>
      <c r="F59" s="13">
        <v>42095</v>
      </c>
      <c r="G59" s="20" t="s">
        <v>93</v>
      </c>
      <c r="H59" s="48" t="s">
        <v>35</v>
      </c>
      <c r="I59" s="8" t="s">
        <v>20</v>
      </c>
      <c r="J59" s="8" t="s">
        <v>20</v>
      </c>
      <c r="K59" s="12" t="s">
        <v>94</v>
      </c>
      <c r="L59" s="8"/>
    </row>
    <row r="60" spans="1:12" x14ac:dyDescent="0.25">
      <c r="A60" s="5"/>
      <c r="B60" s="3"/>
      <c r="C60" s="3"/>
      <c r="D60" s="3"/>
      <c r="E60" s="3"/>
      <c r="F60" s="4"/>
      <c r="G60" s="3"/>
      <c r="H60" s="4"/>
      <c r="I60" s="3"/>
      <c r="J60" s="3"/>
      <c r="K60" s="3"/>
      <c r="L60" s="3"/>
    </row>
    <row r="61" spans="1:12" x14ac:dyDescent="0.25">
      <c r="A61" s="5"/>
      <c r="B61" s="3"/>
      <c r="C61" s="3"/>
      <c r="D61" s="3"/>
      <c r="E61" s="3"/>
      <c r="F61" s="4"/>
      <c r="G61" s="3"/>
      <c r="H61" s="4"/>
      <c r="I61" s="271" t="s">
        <v>97</v>
      </c>
      <c r="J61" s="271"/>
      <c r="K61" s="271"/>
      <c r="L61" s="271"/>
    </row>
    <row r="62" spans="1:12" x14ac:dyDescent="0.25">
      <c r="A62" s="5"/>
      <c r="B62" s="3"/>
      <c r="C62" s="3"/>
      <c r="D62" s="3"/>
      <c r="E62" s="3"/>
      <c r="F62" s="4"/>
      <c r="G62" s="3"/>
      <c r="H62" s="4"/>
      <c r="I62" s="271" t="s">
        <v>98</v>
      </c>
      <c r="J62" s="271"/>
      <c r="K62" s="271"/>
      <c r="L62" s="271"/>
    </row>
    <row r="63" spans="1:12" x14ac:dyDescent="0.25">
      <c r="A63" s="5"/>
      <c r="B63" s="3"/>
      <c r="C63" s="3"/>
      <c r="D63" s="3"/>
      <c r="E63" s="3"/>
      <c r="F63" s="4"/>
      <c r="G63" s="3"/>
      <c r="H63" s="4"/>
      <c r="I63" s="271" t="s">
        <v>99</v>
      </c>
      <c r="J63" s="271"/>
      <c r="K63" s="271"/>
      <c r="L63" s="271"/>
    </row>
    <row r="64" spans="1:12" x14ac:dyDescent="0.25">
      <c r="A64" s="5"/>
      <c r="B64" s="3"/>
      <c r="C64" s="3"/>
      <c r="D64" s="3"/>
      <c r="E64" s="3"/>
      <c r="F64" s="4"/>
      <c r="G64" s="3"/>
      <c r="H64" s="4"/>
      <c r="I64" s="2"/>
      <c r="J64" s="2"/>
      <c r="K64" s="2"/>
      <c r="L64" s="3"/>
    </row>
    <row r="65" spans="1:12" x14ac:dyDescent="0.25">
      <c r="A65" s="5"/>
      <c r="B65" s="3"/>
      <c r="C65" s="3"/>
      <c r="D65" s="3"/>
      <c r="E65" s="3"/>
      <c r="F65" s="4"/>
      <c r="G65" s="3"/>
      <c r="H65" s="4"/>
      <c r="I65" s="2"/>
      <c r="J65" s="2"/>
      <c r="K65" s="2"/>
      <c r="L65" s="3"/>
    </row>
    <row r="66" spans="1:12" x14ac:dyDescent="0.25">
      <c r="A66" s="5"/>
      <c r="B66" s="3"/>
      <c r="C66" s="3"/>
      <c r="D66" s="3"/>
      <c r="E66" s="3"/>
      <c r="F66" s="4"/>
      <c r="G66" s="3"/>
      <c r="H66" s="4"/>
      <c r="I66" s="2"/>
      <c r="J66" s="2"/>
      <c r="K66" s="2"/>
      <c r="L66" s="3"/>
    </row>
    <row r="67" spans="1:12" x14ac:dyDescent="0.25">
      <c r="A67" s="5"/>
      <c r="B67" s="3"/>
      <c r="C67" s="3"/>
      <c r="D67" s="3"/>
      <c r="E67" s="3"/>
      <c r="F67" s="4"/>
      <c r="G67" s="3"/>
      <c r="H67" s="4"/>
      <c r="I67" s="271" t="s">
        <v>100</v>
      </c>
      <c r="J67" s="271"/>
      <c r="K67" s="271"/>
      <c r="L67" s="271"/>
    </row>
    <row r="68" spans="1:12" x14ac:dyDescent="0.25">
      <c r="A68" s="5"/>
      <c r="B68" s="3"/>
      <c r="C68" s="3"/>
      <c r="D68" s="3"/>
      <c r="E68" s="3"/>
      <c r="F68" s="4"/>
      <c r="G68" s="3"/>
      <c r="H68" s="4"/>
      <c r="I68" s="271" t="s">
        <v>101</v>
      </c>
      <c r="J68" s="271"/>
      <c r="K68" s="271"/>
      <c r="L68" s="271"/>
    </row>
    <row r="69" spans="1:12" x14ac:dyDescent="0.25">
      <c r="A69" s="276" t="s">
        <v>140</v>
      </c>
      <c r="B69" s="276"/>
      <c r="C69" s="276"/>
      <c r="D69" s="276"/>
      <c r="E69" s="3"/>
      <c r="F69" s="4"/>
      <c r="G69" s="3"/>
      <c r="H69" s="4"/>
      <c r="I69" s="3"/>
      <c r="J69" s="3"/>
      <c r="K69" s="3"/>
      <c r="L69" s="3"/>
    </row>
    <row r="70" spans="1:12" s="30" customFormat="1" ht="14.25" x14ac:dyDescent="0.2">
      <c r="A70" s="40">
        <v>1</v>
      </c>
      <c r="B70" s="275" t="s">
        <v>132</v>
      </c>
      <c r="C70" s="275"/>
      <c r="D70" s="275"/>
      <c r="E70" s="40" t="s">
        <v>133</v>
      </c>
      <c r="F70" s="55"/>
      <c r="H70" s="55"/>
    </row>
    <row r="71" spans="1:12" s="30" customFormat="1" ht="14.25" x14ac:dyDescent="0.2">
      <c r="A71" s="40">
        <v>2</v>
      </c>
      <c r="B71" s="275" t="s">
        <v>134</v>
      </c>
      <c r="C71" s="275"/>
      <c r="D71" s="275"/>
      <c r="E71" s="40" t="s">
        <v>152</v>
      </c>
    </row>
    <row r="72" spans="1:12" s="30" customFormat="1" ht="14.25" x14ac:dyDescent="0.2">
      <c r="A72" s="40">
        <v>3</v>
      </c>
      <c r="B72" s="272" t="s">
        <v>137</v>
      </c>
      <c r="C72" s="273"/>
      <c r="D72" s="274"/>
      <c r="E72" s="40" t="s">
        <v>138</v>
      </c>
    </row>
    <row r="73" spans="1:12" s="30" customFormat="1" ht="14.25" x14ac:dyDescent="0.2">
      <c r="A73" s="40">
        <v>4</v>
      </c>
      <c r="B73" s="272" t="s">
        <v>135</v>
      </c>
      <c r="C73" s="273"/>
      <c r="D73" s="274"/>
      <c r="E73" s="40" t="s">
        <v>139</v>
      </c>
    </row>
    <row r="74" spans="1:12" s="30" customFormat="1" ht="14.25" x14ac:dyDescent="0.2">
      <c r="A74" s="40">
        <v>5</v>
      </c>
      <c r="B74" s="272" t="s">
        <v>136</v>
      </c>
      <c r="C74" s="273"/>
      <c r="D74" s="274"/>
      <c r="E74" s="40" t="s">
        <v>138</v>
      </c>
    </row>
    <row r="75" spans="1:12" s="30" customFormat="1" ht="14.25" x14ac:dyDescent="0.2"/>
    <row r="76" spans="1:12" x14ac:dyDescent="0.25">
      <c r="E76">
        <f>5+7+2+4+2</f>
        <v>20</v>
      </c>
    </row>
  </sheetData>
  <mergeCells count="75">
    <mergeCell ref="L6:L7"/>
    <mergeCell ref="B2:D2"/>
    <mergeCell ref="B3:D3"/>
    <mergeCell ref="A6:A7"/>
    <mergeCell ref="B6:B7"/>
    <mergeCell ref="D6:D7"/>
    <mergeCell ref="E6:E7"/>
    <mergeCell ref="F6:F7"/>
    <mergeCell ref="G6:G7"/>
    <mergeCell ref="H6:H7"/>
    <mergeCell ref="I6:J6"/>
    <mergeCell ref="K6:K7"/>
    <mergeCell ref="C6:C7"/>
    <mergeCell ref="L18:L19"/>
    <mergeCell ref="B14:D14"/>
    <mergeCell ref="B15:D15"/>
    <mergeCell ref="A18:A19"/>
    <mergeCell ref="B18:B19"/>
    <mergeCell ref="D18:D19"/>
    <mergeCell ref="E18:E19"/>
    <mergeCell ref="F18:F19"/>
    <mergeCell ref="G18:G19"/>
    <mergeCell ref="H18:H19"/>
    <mergeCell ref="I18:J18"/>
    <mergeCell ref="K18:K19"/>
    <mergeCell ref="C18:C19"/>
    <mergeCell ref="K34:K35"/>
    <mergeCell ref="L34:L35"/>
    <mergeCell ref="B39:D39"/>
    <mergeCell ref="B31:D31"/>
    <mergeCell ref="A34:A35"/>
    <mergeCell ref="B34:B35"/>
    <mergeCell ref="D34:D35"/>
    <mergeCell ref="E34:E35"/>
    <mergeCell ref="F34:F35"/>
    <mergeCell ref="C34:C35"/>
    <mergeCell ref="E43:E44"/>
    <mergeCell ref="F43:F44"/>
    <mergeCell ref="G34:G35"/>
    <mergeCell ref="H34:H35"/>
    <mergeCell ref="I34:J34"/>
    <mergeCell ref="G43:G44"/>
    <mergeCell ref="H43:H44"/>
    <mergeCell ref="I43:J43"/>
    <mergeCell ref="B52:D52"/>
    <mergeCell ref="B40:D40"/>
    <mergeCell ref="A43:A44"/>
    <mergeCell ref="B43:B44"/>
    <mergeCell ref="D43:D44"/>
    <mergeCell ref="C43:C44"/>
    <mergeCell ref="K43:K44"/>
    <mergeCell ref="L43:L44"/>
    <mergeCell ref="K56:K57"/>
    <mergeCell ref="L56:L57"/>
    <mergeCell ref="I61:L61"/>
    <mergeCell ref="I56:J56"/>
    <mergeCell ref="B53:D53"/>
    <mergeCell ref="A56:A57"/>
    <mergeCell ref="B56:B57"/>
    <mergeCell ref="D56:D57"/>
    <mergeCell ref="E56:E57"/>
    <mergeCell ref="C56:C57"/>
    <mergeCell ref="F56:F57"/>
    <mergeCell ref="B71:D71"/>
    <mergeCell ref="A69:D69"/>
    <mergeCell ref="G56:G57"/>
    <mergeCell ref="H56:H57"/>
    <mergeCell ref="B72:D72"/>
    <mergeCell ref="B73:D73"/>
    <mergeCell ref="B74:D74"/>
    <mergeCell ref="I62:L62"/>
    <mergeCell ref="I63:L63"/>
    <mergeCell ref="I67:L67"/>
    <mergeCell ref="I68:L68"/>
    <mergeCell ref="B70:D70"/>
  </mergeCells>
  <pageMargins left="1.1023622047244095" right="0.70866141732283472" top="0.55118110236220474" bottom="1.1417322834645669" header="0.31496062992125984" footer="0.31496062992125984"/>
  <pageSetup paperSize="5" scale="8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76"/>
  <sheetViews>
    <sheetView workbookViewId="0">
      <pane xSplit="2" ySplit="7" topLeftCell="C41" activePane="bottomRight" state="frozen"/>
      <selection pane="topRight" activeCell="C1" sqref="C1"/>
      <selection pane="bottomLeft" activeCell="A8" sqref="A8"/>
      <selection pane="bottomRight" activeCell="I20" sqref="I19:I20"/>
    </sheetView>
  </sheetViews>
  <sheetFormatPr defaultRowHeight="15" x14ac:dyDescent="0.25"/>
  <cols>
    <col min="1" max="1" width="4.140625" customWidth="1"/>
    <col min="2" max="3" width="16.85546875" customWidth="1"/>
    <col min="4" max="4" width="23.140625" customWidth="1"/>
    <col min="5" max="5" width="12.140625" customWidth="1"/>
    <col min="6" max="6" width="16.28515625" bestFit="1" customWidth="1"/>
    <col min="7" max="7" width="13.42578125" customWidth="1"/>
    <col min="8" max="8" width="16.28515625" bestFit="1" customWidth="1"/>
    <col min="9" max="9" width="10.85546875" customWidth="1"/>
    <col min="10" max="10" width="13.5703125" customWidth="1"/>
    <col min="11" max="11" width="10.42578125" customWidth="1"/>
    <col min="12" max="12" width="32.7109375" customWidth="1"/>
  </cols>
  <sheetData>
    <row r="1" spans="1:12" x14ac:dyDescent="0.25">
      <c r="A1" s="1" t="s">
        <v>0</v>
      </c>
      <c r="B1" s="2"/>
      <c r="C1" s="2"/>
      <c r="D1" s="3"/>
      <c r="E1" s="3"/>
      <c r="F1" s="4"/>
      <c r="G1" s="3"/>
      <c r="H1" s="4"/>
      <c r="I1" s="3"/>
      <c r="J1" s="3"/>
      <c r="K1" s="3"/>
      <c r="L1" s="3"/>
    </row>
    <row r="2" spans="1:12" x14ac:dyDescent="0.25">
      <c r="A2" s="5">
        <v>1</v>
      </c>
      <c r="B2" s="265" t="s">
        <v>1</v>
      </c>
      <c r="C2" s="265"/>
      <c r="D2" s="265"/>
      <c r="E2" s="3"/>
      <c r="F2" s="4"/>
      <c r="G2" s="3"/>
      <c r="H2" s="4"/>
      <c r="I2" s="3"/>
      <c r="J2" s="3"/>
      <c r="K2" s="3"/>
      <c r="L2" s="3"/>
    </row>
    <row r="3" spans="1:12" x14ac:dyDescent="0.25">
      <c r="A3" s="5"/>
      <c r="B3" s="265" t="s">
        <v>153</v>
      </c>
      <c r="C3" s="265"/>
      <c r="D3" s="265"/>
      <c r="E3" s="3"/>
      <c r="F3" s="4"/>
      <c r="G3" s="3"/>
      <c r="H3" s="4"/>
      <c r="I3" s="3"/>
      <c r="J3" s="3"/>
      <c r="K3" s="3"/>
      <c r="L3" s="3"/>
    </row>
    <row r="4" spans="1:12" x14ac:dyDescent="0.25">
      <c r="A4" s="5"/>
      <c r="B4" s="6" t="s">
        <v>3</v>
      </c>
      <c r="C4" s="6"/>
      <c r="D4" s="6"/>
      <c r="E4" s="3"/>
      <c r="F4" s="4"/>
      <c r="G4" s="3"/>
      <c r="H4" s="4"/>
      <c r="I4" s="3"/>
      <c r="J4" s="3"/>
      <c r="K4" s="3"/>
      <c r="L4" s="3"/>
    </row>
    <row r="5" spans="1:12" x14ac:dyDescent="0.25">
      <c r="A5" s="5"/>
      <c r="B5" s="3"/>
      <c r="C5" s="3"/>
      <c r="D5" s="3"/>
      <c r="E5" s="3"/>
      <c r="F5" s="4"/>
      <c r="G5" s="3"/>
      <c r="H5" s="4"/>
      <c r="I5" s="3"/>
      <c r="J5" s="3"/>
      <c r="K5" s="3"/>
      <c r="L5" s="3"/>
    </row>
    <row r="6" spans="1:12" x14ac:dyDescent="0.25">
      <c r="A6" s="263" t="s">
        <v>4</v>
      </c>
      <c r="B6" s="263" t="s">
        <v>5</v>
      </c>
      <c r="C6" s="263" t="s">
        <v>154</v>
      </c>
      <c r="D6" s="263" t="s">
        <v>6</v>
      </c>
      <c r="E6" s="263" t="s">
        <v>7</v>
      </c>
      <c r="F6" s="266" t="s">
        <v>8</v>
      </c>
      <c r="G6" s="263" t="s">
        <v>9</v>
      </c>
      <c r="H6" s="266" t="s">
        <v>10</v>
      </c>
      <c r="I6" s="268" t="s">
        <v>11</v>
      </c>
      <c r="J6" s="268"/>
      <c r="K6" s="269" t="s">
        <v>12</v>
      </c>
      <c r="L6" s="268" t="s">
        <v>13</v>
      </c>
    </row>
    <row r="7" spans="1:12" ht="22.5" customHeight="1" x14ac:dyDescent="0.25">
      <c r="A7" s="264"/>
      <c r="B7" s="264"/>
      <c r="C7" s="264"/>
      <c r="D7" s="264"/>
      <c r="E7" s="264"/>
      <c r="F7" s="267"/>
      <c r="G7" s="264"/>
      <c r="H7" s="267"/>
      <c r="I7" s="7" t="s">
        <v>14</v>
      </c>
      <c r="J7" s="7" t="s">
        <v>15</v>
      </c>
      <c r="K7" s="270"/>
      <c r="L7" s="268"/>
    </row>
    <row r="8" spans="1:12" ht="25.5" x14ac:dyDescent="0.25">
      <c r="A8" s="8">
        <v>1</v>
      </c>
      <c r="B8" s="9" t="s">
        <v>16</v>
      </c>
      <c r="C8" s="9" t="s">
        <v>159</v>
      </c>
      <c r="D8" s="8" t="s">
        <v>17</v>
      </c>
      <c r="E8" s="10" t="s">
        <v>18</v>
      </c>
      <c r="F8" s="11">
        <v>41730</v>
      </c>
      <c r="G8" s="9" t="s">
        <v>19</v>
      </c>
      <c r="H8" s="11">
        <v>40269</v>
      </c>
      <c r="I8" s="8" t="s">
        <v>20</v>
      </c>
      <c r="J8" s="8" t="s">
        <v>21</v>
      </c>
      <c r="K8" s="74">
        <v>695.06600000000003</v>
      </c>
      <c r="L8" s="60" t="s">
        <v>151</v>
      </c>
    </row>
    <row r="9" spans="1:12" s="54" customFormat="1" ht="25.5" x14ac:dyDescent="0.25">
      <c r="A9" s="49">
        <v>2</v>
      </c>
      <c r="B9" s="50" t="s">
        <v>24</v>
      </c>
      <c r="C9" s="50" t="s">
        <v>158</v>
      </c>
      <c r="D9" s="49" t="s">
        <v>25</v>
      </c>
      <c r="E9" s="68" t="s">
        <v>26</v>
      </c>
      <c r="F9" s="51">
        <v>42675</v>
      </c>
      <c r="G9" s="50" t="s">
        <v>32</v>
      </c>
      <c r="H9" s="51" t="s">
        <v>27</v>
      </c>
      <c r="I9" s="49" t="s">
        <v>20</v>
      </c>
      <c r="J9" s="49" t="s">
        <v>21</v>
      </c>
      <c r="K9" s="71">
        <v>117500</v>
      </c>
      <c r="L9" s="60" t="s">
        <v>176</v>
      </c>
    </row>
    <row r="10" spans="1:12" s="54" customFormat="1" ht="38.25" x14ac:dyDescent="0.25">
      <c r="A10" s="49">
        <v>3</v>
      </c>
      <c r="B10" s="50" t="s">
        <v>29</v>
      </c>
      <c r="C10" s="50" t="s">
        <v>156</v>
      </c>
      <c r="D10" s="49" t="s">
        <v>30</v>
      </c>
      <c r="E10" s="68" t="s">
        <v>26</v>
      </c>
      <c r="F10" s="68" t="s">
        <v>175</v>
      </c>
      <c r="G10" s="50" t="s">
        <v>32</v>
      </c>
      <c r="H10" s="52">
        <v>42826</v>
      </c>
      <c r="I10" s="49" t="s">
        <v>20</v>
      </c>
      <c r="J10" s="49" t="s">
        <v>21</v>
      </c>
      <c r="K10" s="72">
        <v>107450</v>
      </c>
      <c r="L10" s="49" t="s">
        <v>151</v>
      </c>
    </row>
    <row r="11" spans="1:12" ht="25.5" x14ac:dyDescent="0.25">
      <c r="A11" s="8">
        <v>4</v>
      </c>
      <c r="B11" s="14" t="s">
        <v>33</v>
      </c>
      <c r="C11" s="14" t="s">
        <v>157</v>
      </c>
      <c r="D11" s="8" t="s">
        <v>34</v>
      </c>
      <c r="E11" s="10" t="s">
        <v>26</v>
      </c>
      <c r="F11" s="13">
        <v>42614</v>
      </c>
      <c r="G11" s="9" t="s">
        <v>32</v>
      </c>
      <c r="H11" s="13" t="s">
        <v>35</v>
      </c>
      <c r="I11" s="8" t="s">
        <v>20</v>
      </c>
      <c r="J11" s="8" t="s">
        <v>21</v>
      </c>
      <c r="K11" s="70">
        <v>109500</v>
      </c>
      <c r="L11" s="8" t="s">
        <v>151</v>
      </c>
    </row>
    <row r="12" spans="1:12" ht="38.25" x14ac:dyDescent="0.25">
      <c r="A12" s="8">
        <v>5</v>
      </c>
      <c r="B12" s="14" t="s">
        <v>36</v>
      </c>
      <c r="C12" s="14" t="s">
        <v>160</v>
      </c>
      <c r="D12" s="8" t="s">
        <v>37</v>
      </c>
      <c r="E12" s="10" t="s">
        <v>26</v>
      </c>
      <c r="F12" s="13">
        <v>42614</v>
      </c>
      <c r="G12" s="9" t="s">
        <v>32</v>
      </c>
      <c r="H12" s="13" t="s">
        <v>38</v>
      </c>
      <c r="I12" s="8" t="s">
        <v>20</v>
      </c>
      <c r="J12" s="8" t="s">
        <v>21</v>
      </c>
      <c r="K12" s="73">
        <v>123605</v>
      </c>
      <c r="L12" s="8" t="s">
        <v>151</v>
      </c>
    </row>
    <row r="13" spans="1:12" x14ac:dyDescent="0.25">
      <c r="A13" s="15"/>
      <c r="B13" s="16"/>
      <c r="C13" s="16"/>
      <c r="D13" s="15"/>
      <c r="E13" s="17"/>
      <c r="F13" s="18"/>
      <c r="G13" s="19"/>
      <c r="H13" s="18"/>
      <c r="I13" s="15"/>
      <c r="J13" s="15"/>
      <c r="K13" s="15"/>
      <c r="L13" s="15"/>
    </row>
    <row r="14" spans="1:12" x14ac:dyDescent="0.25">
      <c r="A14" s="5">
        <v>2</v>
      </c>
      <c r="B14" s="265" t="s">
        <v>39</v>
      </c>
      <c r="C14" s="265"/>
      <c r="D14" s="265"/>
      <c r="E14" s="3"/>
      <c r="F14" s="4"/>
      <c r="G14" s="3"/>
      <c r="H14" s="4"/>
      <c r="I14" s="3"/>
      <c r="J14" s="3"/>
      <c r="K14" s="3"/>
      <c r="L14" s="3"/>
    </row>
    <row r="15" spans="1:12" x14ac:dyDescent="0.25">
      <c r="A15" s="5"/>
      <c r="B15" s="265" t="s">
        <v>153</v>
      </c>
      <c r="C15" s="265"/>
      <c r="D15" s="265"/>
      <c r="E15" s="3"/>
      <c r="F15" s="4"/>
      <c r="G15" s="3"/>
      <c r="H15" s="4"/>
      <c r="I15" s="3"/>
      <c r="J15" s="3"/>
      <c r="K15" s="3"/>
      <c r="L15" s="3"/>
    </row>
    <row r="16" spans="1:12" x14ac:dyDescent="0.25">
      <c r="A16" s="5"/>
      <c r="B16" s="6" t="s">
        <v>3</v>
      </c>
      <c r="C16" s="6"/>
      <c r="D16" s="6"/>
      <c r="E16" s="3"/>
      <c r="F16" s="4"/>
      <c r="G16" s="3"/>
      <c r="H16" s="4"/>
      <c r="I16" s="3"/>
      <c r="J16" s="3"/>
      <c r="K16" s="3"/>
      <c r="L16" s="3"/>
    </row>
    <row r="17" spans="1:12" x14ac:dyDescent="0.25">
      <c r="A17" s="5"/>
      <c r="B17" s="3"/>
      <c r="C17" s="3"/>
      <c r="D17" s="3"/>
      <c r="E17" s="3"/>
      <c r="F17" s="4"/>
      <c r="G17" s="3"/>
      <c r="H17" s="4"/>
      <c r="I17" s="3"/>
      <c r="J17" s="3"/>
      <c r="K17" s="3"/>
      <c r="L17" s="3"/>
    </row>
    <row r="18" spans="1:12" x14ac:dyDescent="0.25">
      <c r="A18" s="263" t="s">
        <v>4</v>
      </c>
      <c r="B18" s="263" t="s">
        <v>5</v>
      </c>
      <c r="C18" s="263" t="s">
        <v>154</v>
      </c>
      <c r="D18" s="263" t="s">
        <v>6</v>
      </c>
      <c r="E18" s="263" t="s">
        <v>7</v>
      </c>
      <c r="F18" s="266" t="s">
        <v>8</v>
      </c>
      <c r="G18" s="263" t="s">
        <v>9</v>
      </c>
      <c r="H18" s="266" t="s">
        <v>10</v>
      </c>
      <c r="I18" s="268" t="s">
        <v>11</v>
      </c>
      <c r="J18" s="268"/>
      <c r="K18" s="269" t="s">
        <v>12</v>
      </c>
      <c r="L18" s="268" t="s">
        <v>13</v>
      </c>
    </row>
    <row r="19" spans="1:12" ht="24.75" customHeight="1" x14ac:dyDescent="0.25">
      <c r="A19" s="264"/>
      <c r="B19" s="264"/>
      <c r="C19" s="264"/>
      <c r="D19" s="264"/>
      <c r="E19" s="264"/>
      <c r="F19" s="267"/>
      <c r="G19" s="264"/>
      <c r="H19" s="267"/>
      <c r="I19" s="7" t="s">
        <v>14</v>
      </c>
      <c r="J19" s="7" t="s">
        <v>15</v>
      </c>
      <c r="K19" s="270"/>
      <c r="L19" s="268"/>
    </row>
    <row r="20" spans="1:12" ht="24.75" customHeight="1" x14ac:dyDescent="0.25">
      <c r="A20" s="57">
        <v>1</v>
      </c>
      <c r="B20" s="58" t="s">
        <v>146</v>
      </c>
      <c r="C20" s="14" t="s">
        <v>161</v>
      </c>
      <c r="D20" s="57" t="s">
        <v>147</v>
      </c>
      <c r="E20" s="58" t="s">
        <v>148</v>
      </c>
      <c r="F20" s="63">
        <v>41730</v>
      </c>
      <c r="G20" s="9" t="s">
        <v>149</v>
      </c>
      <c r="H20" s="63" t="s">
        <v>150</v>
      </c>
      <c r="I20" s="56" t="s">
        <v>20</v>
      </c>
      <c r="J20" s="56" t="s">
        <v>21</v>
      </c>
      <c r="K20" s="65">
        <v>527</v>
      </c>
      <c r="L20" s="8" t="s">
        <v>20</v>
      </c>
    </row>
    <row r="21" spans="1:12" ht="63.75" x14ac:dyDescent="0.25">
      <c r="A21" s="24">
        <v>2</v>
      </c>
      <c r="B21" s="9" t="s">
        <v>128</v>
      </c>
      <c r="C21" s="14" t="s">
        <v>162</v>
      </c>
      <c r="D21" s="24" t="s">
        <v>129</v>
      </c>
      <c r="E21" s="10" t="s">
        <v>130</v>
      </c>
      <c r="F21" s="13">
        <v>41365</v>
      </c>
      <c r="G21" s="9" t="s">
        <v>131</v>
      </c>
      <c r="H21" s="13">
        <v>43191</v>
      </c>
      <c r="I21" s="24" t="s">
        <v>20</v>
      </c>
      <c r="J21" s="8" t="s">
        <v>21</v>
      </c>
      <c r="K21" s="67">
        <v>333.178</v>
      </c>
      <c r="L21" s="8" t="s">
        <v>174</v>
      </c>
    </row>
    <row r="22" spans="1:12" ht="76.5" x14ac:dyDescent="0.25">
      <c r="A22" s="62">
        <v>3</v>
      </c>
      <c r="B22" s="9" t="s">
        <v>49</v>
      </c>
      <c r="C22" s="14" t="s">
        <v>163</v>
      </c>
      <c r="D22" s="8" t="s">
        <v>50</v>
      </c>
      <c r="E22" s="10" t="s">
        <v>144</v>
      </c>
      <c r="F22" s="13" t="s">
        <v>145</v>
      </c>
      <c r="G22" s="9" t="s">
        <v>131</v>
      </c>
      <c r="H22" s="13" t="s">
        <v>45</v>
      </c>
      <c r="I22" s="8" t="s">
        <v>20</v>
      </c>
      <c r="J22" s="8" t="s">
        <v>21</v>
      </c>
      <c r="K22" s="12">
        <v>210684</v>
      </c>
      <c r="L22" s="9" t="s">
        <v>51</v>
      </c>
    </row>
    <row r="23" spans="1:12" ht="63.75" x14ac:dyDescent="0.25">
      <c r="A23" s="57">
        <v>4</v>
      </c>
      <c r="B23" s="20" t="s">
        <v>40</v>
      </c>
      <c r="C23" s="14" t="s">
        <v>162</v>
      </c>
      <c r="D23" s="8" t="s">
        <v>41</v>
      </c>
      <c r="E23" s="10" t="s">
        <v>142</v>
      </c>
      <c r="F23" s="11" t="s">
        <v>143</v>
      </c>
      <c r="G23" s="9" t="s">
        <v>131</v>
      </c>
      <c r="H23" s="11" t="s">
        <v>45</v>
      </c>
      <c r="I23" s="8" t="s">
        <v>20</v>
      </c>
      <c r="J23" s="8" t="s">
        <v>21</v>
      </c>
      <c r="K23" s="67">
        <v>217.72300000000001</v>
      </c>
      <c r="L23" s="8"/>
    </row>
    <row r="24" spans="1:12" ht="25.5" x14ac:dyDescent="0.25">
      <c r="A24" s="24">
        <v>5</v>
      </c>
      <c r="B24" s="20" t="s">
        <v>46</v>
      </c>
      <c r="C24" s="14" t="s">
        <v>164</v>
      </c>
      <c r="D24" s="8" t="s">
        <v>47</v>
      </c>
      <c r="E24" s="10" t="s">
        <v>142</v>
      </c>
      <c r="F24" s="11" t="s">
        <v>143</v>
      </c>
      <c r="G24" s="9" t="s">
        <v>131</v>
      </c>
      <c r="H24" s="11" t="s">
        <v>45</v>
      </c>
      <c r="I24" s="8" t="s">
        <v>20</v>
      </c>
      <c r="J24" s="8" t="s">
        <v>21</v>
      </c>
      <c r="K24" s="12">
        <v>223842</v>
      </c>
      <c r="L24" s="8"/>
    </row>
    <row r="25" spans="1:12" ht="38.25" x14ac:dyDescent="0.25">
      <c r="A25" s="57">
        <v>6</v>
      </c>
      <c r="B25" s="14" t="s">
        <v>52</v>
      </c>
      <c r="C25" s="21" t="s">
        <v>165</v>
      </c>
      <c r="D25" s="8" t="s">
        <v>53</v>
      </c>
      <c r="E25" s="22" t="s">
        <v>54</v>
      </c>
      <c r="F25" s="13">
        <v>42248</v>
      </c>
      <c r="G25" s="14" t="s">
        <v>48</v>
      </c>
      <c r="H25" s="11" t="s">
        <v>55</v>
      </c>
      <c r="I25" s="8" t="s">
        <v>20</v>
      </c>
      <c r="J25" s="8" t="s">
        <v>21</v>
      </c>
      <c r="K25" s="59">
        <v>123876</v>
      </c>
      <c r="L25" s="8" t="s">
        <v>151</v>
      </c>
    </row>
    <row r="26" spans="1:12" s="54" customFormat="1" ht="63.75" x14ac:dyDescent="0.25">
      <c r="A26" s="69">
        <v>7</v>
      </c>
      <c r="B26" s="50" t="s">
        <v>56</v>
      </c>
      <c r="C26" s="50" t="s">
        <v>162</v>
      </c>
      <c r="D26" s="49" t="s">
        <v>57</v>
      </c>
      <c r="E26" s="68" t="s">
        <v>54</v>
      </c>
      <c r="F26" s="51">
        <v>42248</v>
      </c>
      <c r="G26" s="50" t="s">
        <v>48</v>
      </c>
      <c r="H26" s="51" t="s">
        <v>58</v>
      </c>
      <c r="I26" s="49" t="s">
        <v>20</v>
      </c>
      <c r="J26" s="49" t="s">
        <v>21</v>
      </c>
      <c r="K26" s="53">
        <v>135038</v>
      </c>
      <c r="L26" s="49"/>
    </row>
    <row r="27" spans="1:12" ht="63.75" x14ac:dyDescent="0.25">
      <c r="A27" s="57">
        <v>8</v>
      </c>
      <c r="B27" s="9" t="s">
        <v>59</v>
      </c>
      <c r="C27" s="14" t="s">
        <v>162</v>
      </c>
      <c r="D27" s="24" t="s">
        <v>60</v>
      </c>
      <c r="E27" s="10" t="s">
        <v>124</v>
      </c>
      <c r="F27" s="13">
        <v>43191</v>
      </c>
      <c r="G27" s="9" t="s">
        <v>63</v>
      </c>
      <c r="H27" s="13" t="s">
        <v>64</v>
      </c>
      <c r="I27" s="24" t="s">
        <v>65</v>
      </c>
      <c r="J27" s="8" t="s">
        <v>20</v>
      </c>
      <c r="K27" s="12">
        <v>76583</v>
      </c>
      <c r="L27" s="26"/>
    </row>
    <row r="29" spans="1:12" x14ac:dyDescent="0.25">
      <c r="A29" s="41"/>
      <c r="B29" s="19"/>
      <c r="C29" s="19"/>
      <c r="D29" s="41"/>
      <c r="E29" s="42"/>
      <c r="F29" s="18"/>
      <c r="G29" s="19"/>
      <c r="H29" s="43"/>
      <c r="I29" s="41"/>
      <c r="J29" s="15"/>
      <c r="K29" s="44"/>
      <c r="L29" s="6"/>
    </row>
    <row r="30" spans="1:12" x14ac:dyDescent="0.25">
      <c r="A30" s="5">
        <v>3</v>
      </c>
      <c r="B30" s="6" t="s">
        <v>115</v>
      </c>
      <c r="C30" s="6"/>
      <c r="D30" s="6"/>
      <c r="E30" s="3"/>
      <c r="F30" s="4"/>
      <c r="G30" s="3"/>
      <c r="H30" s="4"/>
      <c r="I30" s="3"/>
      <c r="J30" s="3"/>
      <c r="K30" s="3"/>
      <c r="L30" s="3"/>
    </row>
    <row r="31" spans="1:12" x14ac:dyDescent="0.25">
      <c r="A31" s="5"/>
      <c r="B31" s="265" t="s">
        <v>153</v>
      </c>
      <c r="C31" s="265"/>
      <c r="D31" s="265"/>
      <c r="E31" s="3"/>
      <c r="F31" s="4"/>
      <c r="G31" s="3"/>
      <c r="H31" s="4"/>
      <c r="I31" s="3"/>
      <c r="J31" s="3"/>
      <c r="K31" s="3"/>
      <c r="L31" s="3"/>
    </row>
    <row r="32" spans="1:12" x14ac:dyDescent="0.25">
      <c r="A32" s="5"/>
      <c r="B32" s="6" t="s">
        <v>3</v>
      </c>
      <c r="C32" s="6"/>
      <c r="D32" s="6"/>
      <c r="E32" s="3"/>
      <c r="F32" s="4"/>
      <c r="G32" s="3"/>
      <c r="H32" s="4"/>
      <c r="I32" s="3"/>
      <c r="J32" s="3"/>
      <c r="K32" s="3"/>
      <c r="L32" s="3"/>
    </row>
    <row r="33" spans="1:12" x14ac:dyDescent="0.25">
      <c r="A33" s="5"/>
      <c r="B33" s="3"/>
      <c r="C33" s="3"/>
      <c r="D33" s="3"/>
      <c r="E33" s="3"/>
      <c r="F33" s="4"/>
      <c r="G33" s="3"/>
      <c r="H33" s="4"/>
      <c r="I33" s="3"/>
      <c r="J33" s="3"/>
      <c r="K33" s="3"/>
      <c r="L33" s="3"/>
    </row>
    <row r="34" spans="1:12" ht="15" customHeight="1" x14ac:dyDescent="0.25">
      <c r="A34" s="263" t="s">
        <v>4</v>
      </c>
      <c r="B34" s="263" t="s">
        <v>5</v>
      </c>
      <c r="C34" s="263" t="s">
        <v>154</v>
      </c>
      <c r="D34" s="263" t="s">
        <v>6</v>
      </c>
      <c r="E34" s="263" t="s">
        <v>7</v>
      </c>
      <c r="F34" s="266" t="s">
        <v>8</v>
      </c>
      <c r="G34" s="263" t="s">
        <v>9</v>
      </c>
      <c r="H34" s="266" t="s">
        <v>10</v>
      </c>
      <c r="I34" s="268" t="s">
        <v>11</v>
      </c>
      <c r="J34" s="268"/>
      <c r="K34" s="269" t="s">
        <v>12</v>
      </c>
      <c r="L34" s="268" t="s">
        <v>13</v>
      </c>
    </row>
    <row r="35" spans="1:12" ht="19.5" customHeight="1" x14ac:dyDescent="0.25">
      <c r="A35" s="264"/>
      <c r="B35" s="264"/>
      <c r="C35" s="264"/>
      <c r="D35" s="264"/>
      <c r="E35" s="264"/>
      <c r="F35" s="267"/>
      <c r="G35" s="264"/>
      <c r="H35" s="267"/>
      <c r="I35" s="7" t="s">
        <v>14</v>
      </c>
      <c r="J35" s="7" t="s">
        <v>15</v>
      </c>
      <c r="K35" s="270"/>
      <c r="L35" s="268"/>
    </row>
    <row r="36" spans="1:12" ht="51" x14ac:dyDescent="0.25">
      <c r="A36" s="8">
        <v>1</v>
      </c>
      <c r="B36" s="20" t="s">
        <v>116</v>
      </c>
      <c r="C36" s="14" t="s">
        <v>166</v>
      </c>
      <c r="D36" s="8" t="s">
        <v>41</v>
      </c>
      <c r="E36" s="10" t="s">
        <v>117</v>
      </c>
      <c r="F36" s="46" t="s">
        <v>125</v>
      </c>
      <c r="G36" s="9" t="s">
        <v>118</v>
      </c>
      <c r="H36" s="48" t="s">
        <v>127</v>
      </c>
      <c r="I36" s="8" t="s">
        <v>20</v>
      </c>
      <c r="J36" s="8" t="s">
        <v>21</v>
      </c>
      <c r="K36" s="12">
        <v>450</v>
      </c>
      <c r="L36" s="8"/>
    </row>
    <row r="37" spans="1:12" ht="38.25" x14ac:dyDescent="0.25">
      <c r="A37" s="8">
        <v>2</v>
      </c>
      <c r="B37" s="20" t="s">
        <v>119</v>
      </c>
      <c r="C37" s="14" t="s">
        <v>167</v>
      </c>
      <c r="D37" s="8" t="s">
        <v>120</v>
      </c>
      <c r="E37" s="10" t="s">
        <v>121</v>
      </c>
      <c r="F37" s="47" t="s">
        <v>126</v>
      </c>
      <c r="G37" s="9" t="s">
        <v>122</v>
      </c>
      <c r="H37" s="48" t="s">
        <v>127</v>
      </c>
      <c r="I37" s="8" t="s">
        <v>20</v>
      </c>
      <c r="J37" s="8" t="s">
        <v>21</v>
      </c>
      <c r="K37" s="12">
        <v>380</v>
      </c>
      <c r="L37" s="8"/>
    </row>
    <row r="38" spans="1:12" x14ac:dyDescent="0.25">
      <c r="A38" s="41"/>
      <c r="B38" s="19"/>
      <c r="C38" s="19"/>
      <c r="D38" s="41"/>
      <c r="E38" s="42"/>
      <c r="F38" s="18"/>
      <c r="G38" s="19"/>
      <c r="H38" s="43"/>
      <c r="I38" s="41"/>
      <c r="J38" s="15"/>
      <c r="K38" s="44"/>
      <c r="L38" s="6"/>
    </row>
    <row r="39" spans="1:12" x14ac:dyDescent="0.25">
      <c r="A39" s="5">
        <v>4</v>
      </c>
      <c r="B39" s="265" t="s">
        <v>66</v>
      </c>
      <c r="C39" s="265"/>
      <c r="D39" s="265"/>
      <c r="E39" s="6"/>
      <c r="F39" s="4"/>
      <c r="G39" s="3"/>
      <c r="H39" s="4"/>
      <c r="I39" s="3"/>
      <c r="J39" s="3"/>
      <c r="K39" s="3"/>
      <c r="L39" s="3"/>
    </row>
    <row r="40" spans="1:12" x14ac:dyDescent="0.25">
      <c r="A40" s="5"/>
      <c r="B40" s="265" t="s">
        <v>2</v>
      </c>
      <c r="C40" s="265"/>
      <c r="D40" s="265"/>
      <c r="E40" s="3"/>
      <c r="F40" s="4"/>
      <c r="G40" s="3"/>
      <c r="H40" s="4"/>
      <c r="I40" s="3"/>
      <c r="J40" s="3"/>
      <c r="K40" s="3"/>
      <c r="L40" s="3"/>
    </row>
    <row r="41" spans="1:12" x14ac:dyDescent="0.25">
      <c r="A41" s="5"/>
      <c r="B41" s="6" t="s">
        <v>3</v>
      </c>
      <c r="C41" s="6"/>
      <c r="D41" s="6"/>
      <c r="E41" s="3"/>
      <c r="F41" s="4"/>
      <c r="G41" s="3"/>
      <c r="H41" s="4"/>
      <c r="I41" s="3"/>
      <c r="J41" s="3"/>
      <c r="K41" s="3"/>
      <c r="L41" s="3"/>
    </row>
    <row r="42" spans="1:12" x14ac:dyDescent="0.25">
      <c r="A42" s="5"/>
      <c r="B42" s="3"/>
      <c r="C42" s="3"/>
      <c r="D42" s="3"/>
      <c r="E42" s="3"/>
      <c r="F42" s="4"/>
      <c r="G42" s="3"/>
      <c r="H42" s="4"/>
      <c r="I42" s="3"/>
      <c r="J42" s="3"/>
      <c r="K42" s="3"/>
      <c r="L42" s="3"/>
    </row>
    <row r="43" spans="1:12" x14ac:dyDescent="0.25">
      <c r="A43" s="263" t="s">
        <v>4</v>
      </c>
      <c r="B43" s="263" t="s">
        <v>5</v>
      </c>
      <c r="C43" s="263" t="s">
        <v>154</v>
      </c>
      <c r="D43" s="263" t="s">
        <v>6</v>
      </c>
      <c r="E43" s="263" t="s">
        <v>7</v>
      </c>
      <c r="F43" s="266" t="s">
        <v>8</v>
      </c>
      <c r="G43" s="263" t="s">
        <v>9</v>
      </c>
      <c r="H43" s="266" t="s">
        <v>10</v>
      </c>
      <c r="I43" s="268" t="s">
        <v>11</v>
      </c>
      <c r="J43" s="268"/>
      <c r="K43" s="269" t="s">
        <v>12</v>
      </c>
      <c r="L43" s="268" t="s">
        <v>13</v>
      </c>
    </row>
    <row r="44" spans="1:12" ht="21" customHeight="1" x14ac:dyDescent="0.25">
      <c r="A44" s="264"/>
      <c r="B44" s="264"/>
      <c r="C44" s="264"/>
      <c r="D44" s="264"/>
      <c r="E44" s="264"/>
      <c r="F44" s="267"/>
      <c r="G44" s="264"/>
      <c r="H44" s="267"/>
      <c r="I44" s="7" t="s">
        <v>14</v>
      </c>
      <c r="J44" s="7" t="s">
        <v>15</v>
      </c>
      <c r="K44" s="270"/>
      <c r="L44" s="268"/>
    </row>
    <row r="45" spans="1:12" ht="38.25" x14ac:dyDescent="0.25">
      <c r="A45" s="8">
        <v>1</v>
      </c>
      <c r="B45" s="20" t="s">
        <v>67</v>
      </c>
      <c r="C45" s="20" t="s">
        <v>169</v>
      </c>
      <c r="D45" s="8" t="s">
        <v>68</v>
      </c>
      <c r="E45" s="22" t="s">
        <v>69</v>
      </c>
      <c r="F45" s="11" t="s">
        <v>70</v>
      </c>
      <c r="G45" s="14" t="s">
        <v>141</v>
      </c>
      <c r="H45" s="11" t="s">
        <v>72</v>
      </c>
      <c r="I45" s="8" t="s">
        <v>20</v>
      </c>
      <c r="J45" s="8" t="s">
        <v>21</v>
      </c>
      <c r="K45" s="12">
        <v>433028</v>
      </c>
      <c r="L45" s="8" t="s">
        <v>151</v>
      </c>
    </row>
    <row r="46" spans="1:12" ht="76.5" x14ac:dyDescent="0.25">
      <c r="A46" s="8">
        <v>2</v>
      </c>
      <c r="B46" s="9" t="s">
        <v>73</v>
      </c>
      <c r="C46" s="9" t="s">
        <v>168</v>
      </c>
      <c r="D46" s="8" t="s">
        <v>74</v>
      </c>
      <c r="E46" s="10" t="s">
        <v>75</v>
      </c>
      <c r="F46" s="13">
        <v>42095</v>
      </c>
      <c r="G46" s="9" t="s">
        <v>76</v>
      </c>
      <c r="H46" s="11">
        <v>41883</v>
      </c>
      <c r="I46" s="8" t="s">
        <v>20</v>
      </c>
      <c r="J46" s="8" t="s">
        <v>21</v>
      </c>
      <c r="K46" s="12">
        <v>255938</v>
      </c>
      <c r="L46" s="9" t="s">
        <v>77</v>
      </c>
    </row>
    <row r="47" spans="1:12" ht="51" x14ac:dyDescent="0.25">
      <c r="A47" s="8">
        <v>3</v>
      </c>
      <c r="B47" s="20" t="s">
        <v>78</v>
      </c>
      <c r="C47" s="14" t="s">
        <v>170</v>
      </c>
      <c r="D47" s="8" t="s">
        <v>79</v>
      </c>
      <c r="E47" s="10" t="s">
        <v>80</v>
      </c>
      <c r="F47" s="13" t="s">
        <v>31</v>
      </c>
      <c r="G47" s="9" t="s">
        <v>81</v>
      </c>
      <c r="H47" s="13">
        <v>42461</v>
      </c>
      <c r="I47" s="8" t="s">
        <v>20</v>
      </c>
      <c r="J47" s="8" t="s">
        <v>21</v>
      </c>
      <c r="K47" s="12">
        <v>204897</v>
      </c>
      <c r="L47" s="8" t="s">
        <v>151</v>
      </c>
    </row>
    <row r="48" spans="1:12" ht="38.25" x14ac:dyDescent="0.25">
      <c r="A48" s="8">
        <v>4</v>
      </c>
      <c r="B48" s="20" t="s">
        <v>82</v>
      </c>
      <c r="C48" s="66" t="s">
        <v>155</v>
      </c>
      <c r="D48" s="8" t="s">
        <v>83</v>
      </c>
      <c r="E48" s="10" t="s">
        <v>84</v>
      </c>
      <c r="F48" s="23" t="s">
        <v>31</v>
      </c>
      <c r="G48" s="9" t="s">
        <v>85</v>
      </c>
      <c r="H48" s="11" t="s">
        <v>86</v>
      </c>
      <c r="I48" s="8" t="s">
        <v>20</v>
      </c>
      <c r="J48" s="8" t="s">
        <v>21</v>
      </c>
      <c r="K48" s="12">
        <v>226610</v>
      </c>
      <c r="L48" s="8" t="s">
        <v>151</v>
      </c>
    </row>
    <row r="49" spans="1:12" ht="51" x14ac:dyDescent="0.25">
      <c r="A49" s="8">
        <v>5</v>
      </c>
      <c r="B49" s="20" t="s">
        <v>87</v>
      </c>
      <c r="C49" s="20" t="s">
        <v>171</v>
      </c>
      <c r="D49" s="8" t="s">
        <v>88</v>
      </c>
      <c r="E49" s="10" t="s">
        <v>142</v>
      </c>
      <c r="F49" s="23" t="s">
        <v>31</v>
      </c>
      <c r="G49" s="9" t="s">
        <v>76</v>
      </c>
      <c r="H49" s="13">
        <v>43191</v>
      </c>
      <c r="I49" s="8" t="s">
        <v>20</v>
      </c>
      <c r="J49" s="8" t="s">
        <v>21</v>
      </c>
      <c r="K49" s="61">
        <v>218581</v>
      </c>
      <c r="L49" s="8" t="s">
        <v>20</v>
      </c>
    </row>
    <row r="50" spans="1:12" ht="13.5" customHeight="1" x14ac:dyDescent="0.25">
      <c r="A50" s="5"/>
      <c r="B50" s="3"/>
      <c r="C50" s="3"/>
      <c r="D50" s="3"/>
      <c r="E50" s="3"/>
      <c r="F50" s="4"/>
      <c r="G50" s="3"/>
      <c r="H50" s="4"/>
      <c r="I50" s="3"/>
      <c r="J50" s="3"/>
      <c r="K50" s="3"/>
      <c r="L50" s="3"/>
    </row>
    <row r="51" spans="1:12" ht="13.5" customHeight="1" x14ac:dyDescent="0.25">
      <c r="A51" s="5"/>
      <c r="B51" s="3"/>
      <c r="C51" s="3"/>
      <c r="D51" s="3"/>
      <c r="E51" s="3"/>
      <c r="F51" s="4"/>
      <c r="G51" s="3"/>
      <c r="H51" s="4"/>
      <c r="I51" s="3"/>
      <c r="J51" s="3"/>
      <c r="K51" s="3"/>
      <c r="L51" s="3"/>
    </row>
    <row r="52" spans="1:12" x14ac:dyDescent="0.25">
      <c r="A52" s="5">
        <v>5</v>
      </c>
      <c r="B52" s="265" t="s">
        <v>89</v>
      </c>
      <c r="C52" s="265"/>
      <c r="D52" s="265"/>
      <c r="E52" s="6"/>
      <c r="F52" s="4"/>
      <c r="G52" s="3"/>
      <c r="H52" s="4"/>
      <c r="I52" s="3"/>
      <c r="J52" s="3"/>
      <c r="K52" s="3"/>
      <c r="L52" s="3"/>
    </row>
    <row r="53" spans="1:12" x14ac:dyDescent="0.25">
      <c r="A53" s="5"/>
      <c r="B53" s="265" t="s">
        <v>153</v>
      </c>
      <c r="C53" s="265"/>
      <c r="D53" s="265"/>
      <c r="E53" s="3"/>
      <c r="F53" s="4"/>
      <c r="G53" s="3"/>
      <c r="H53" s="4"/>
      <c r="I53" s="3"/>
      <c r="J53" s="3"/>
      <c r="K53" s="3"/>
      <c r="L53" s="3"/>
    </row>
    <row r="54" spans="1:12" x14ac:dyDescent="0.25">
      <c r="A54" s="5"/>
      <c r="B54" s="6" t="s">
        <v>3</v>
      </c>
      <c r="C54" s="6"/>
      <c r="D54" s="6"/>
      <c r="E54" s="3"/>
      <c r="F54" s="4"/>
      <c r="G54" s="3"/>
      <c r="H54" s="4"/>
      <c r="I54" s="3"/>
      <c r="J54" s="3"/>
      <c r="K54" s="3"/>
      <c r="L54" s="3"/>
    </row>
    <row r="55" spans="1:12" x14ac:dyDescent="0.25">
      <c r="A55" s="5"/>
      <c r="B55" s="3"/>
      <c r="C55" s="3"/>
      <c r="D55" s="3"/>
      <c r="E55" s="3"/>
      <c r="F55" s="4"/>
      <c r="G55" s="3"/>
      <c r="H55" s="4"/>
      <c r="I55" s="3"/>
      <c r="J55" s="3"/>
      <c r="K55" s="3"/>
      <c r="L55" s="3"/>
    </row>
    <row r="56" spans="1:12" x14ac:dyDescent="0.25">
      <c r="A56" s="263" t="s">
        <v>4</v>
      </c>
      <c r="B56" s="263" t="s">
        <v>5</v>
      </c>
      <c r="C56" s="263" t="s">
        <v>154</v>
      </c>
      <c r="D56" s="263" t="s">
        <v>6</v>
      </c>
      <c r="E56" s="263" t="s">
        <v>7</v>
      </c>
      <c r="F56" s="266" t="s">
        <v>8</v>
      </c>
      <c r="G56" s="263" t="s">
        <v>9</v>
      </c>
      <c r="H56" s="266" t="s">
        <v>10</v>
      </c>
      <c r="I56" s="268" t="s">
        <v>11</v>
      </c>
      <c r="J56" s="268"/>
      <c r="K56" s="269" t="s">
        <v>12</v>
      </c>
      <c r="L56" s="268" t="s">
        <v>13</v>
      </c>
    </row>
    <row r="57" spans="1:12" ht="24" customHeight="1" x14ac:dyDescent="0.25">
      <c r="A57" s="264"/>
      <c r="B57" s="264"/>
      <c r="C57" s="264"/>
      <c r="D57" s="264"/>
      <c r="E57" s="264"/>
      <c r="F57" s="267"/>
      <c r="G57" s="264"/>
      <c r="H57" s="267"/>
      <c r="I57" s="7" t="s">
        <v>14</v>
      </c>
      <c r="J57" s="7" t="s">
        <v>15</v>
      </c>
      <c r="K57" s="270"/>
      <c r="L57" s="268"/>
    </row>
    <row r="58" spans="1:12" ht="51" x14ac:dyDescent="0.25">
      <c r="A58" s="8">
        <v>1</v>
      </c>
      <c r="B58" s="9" t="s">
        <v>90</v>
      </c>
      <c r="C58" s="9" t="s">
        <v>173</v>
      </c>
      <c r="D58" s="8" t="s">
        <v>91</v>
      </c>
      <c r="E58" s="10" t="s">
        <v>92</v>
      </c>
      <c r="F58" s="11">
        <v>42095</v>
      </c>
      <c r="G58" s="9" t="s">
        <v>93</v>
      </c>
      <c r="H58" s="48" t="s">
        <v>38</v>
      </c>
      <c r="I58" s="8" t="s">
        <v>20</v>
      </c>
      <c r="J58" s="8" t="s">
        <v>20</v>
      </c>
      <c r="K58" s="12" t="s">
        <v>94</v>
      </c>
      <c r="L58" s="8"/>
    </row>
    <row r="59" spans="1:12" ht="38.25" x14ac:dyDescent="0.25">
      <c r="A59" s="8">
        <v>2</v>
      </c>
      <c r="B59" s="9" t="s">
        <v>95</v>
      </c>
      <c r="C59" s="9" t="s">
        <v>172</v>
      </c>
      <c r="D59" s="8" t="s">
        <v>96</v>
      </c>
      <c r="E59" s="29" t="s">
        <v>92</v>
      </c>
      <c r="F59" s="13">
        <v>42095</v>
      </c>
      <c r="G59" s="20" t="s">
        <v>93</v>
      </c>
      <c r="H59" s="48" t="s">
        <v>35</v>
      </c>
      <c r="I59" s="8" t="s">
        <v>20</v>
      </c>
      <c r="J59" s="8" t="s">
        <v>20</v>
      </c>
      <c r="K59" s="12" t="s">
        <v>94</v>
      </c>
      <c r="L59" s="8"/>
    </row>
    <row r="60" spans="1:12" x14ac:dyDescent="0.25">
      <c r="A60" s="5"/>
      <c r="B60" s="3"/>
      <c r="C60" s="3"/>
      <c r="D60" s="3"/>
      <c r="E60" s="3"/>
      <c r="F60" s="4"/>
      <c r="G60" s="3"/>
      <c r="H60" s="4"/>
      <c r="I60" s="3"/>
      <c r="J60" s="3"/>
      <c r="K60" s="3"/>
      <c r="L60" s="3"/>
    </row>
    <row r="61" spans="1:12" x14ac:dyDescent="0.25">
      <c r="A61" s="5"/>
      <c r="B61" s="3"/>
      <c r="C61" s="3"/>
      <c r="D61" s="3"/>
      <c r="E61" s="3"/>
      <c r="F61" s="4"/>
      <c r="G61" s="3"/>
      <c r="H61" s="4"/>
      <c r="I61" s="271" t="s">
        <v>97</v>
      </c>
      <c r="J61" s="271"/>
      <c r="K61" s="271"/>
      <c r="L61" s="271"/>
    </row>
    <row r="62" spans="1:12" x14ac:dyDescent="0.25">
      <c r="A62" s="5"/>
      <c r="B62" s="3"/>
      <c r="C62" s="3"/>
      <c r="D62" s="3"/>
      <c r="E62" s="3"/>
      <c r="F62" s="4"/>
      <c r="G62" s="3"/>
      <c r="H62" s="4"/>
      <c r="I62" s="271" t="s">
        <v>98</v>
      </c>
      <c r="J62" s="271"/>
      <c r="K62" s="271"/>
      <c r="L62" s="271"/>
    </row>
    <row r="63" spans="1:12" x14ac:dyDescent="0.25">
      <c r="A63" s="5"/>
      <c r="B63" s="3"/>
      <c r="C63" s="3"/>
      <c r="D63" s="3"/>
      <c r="E63" s="3"/>
      <c r="F63" s="4"/>
      <c r="G63" s="3"/>
      <c r="H63" s="4"/>
      <c r="I63" s="271" t="s">
        <v>99</v>
      </c>
      <c r="J63" s="271"/>
      <c r="K63" s="271"/>
      <c r="L63" s="271"/>
    </row>
    <row r="64" spans="1:12" x14ac:dyDescent="0.25">
      <c r="A64" s="5"/>
      <c r="B64" s="3"/>
      <c r="C64" s="3"/>
      <c r="D64" s="3"/>
      <c r="E64" s="3"/>
      <c r="F64" s="4"/>
      <c r="G64" s="3"/>
      <c r="H64" s="4"/>
      <c r="I64" s="2"/>
      <c r="J64" s="2"/>
      <c r="K64" s="2"/>
      <c r="L64" s="3"/>
    </row>
    <row r="65" spans="1:12" x14ac:dyDescent="0.25">
      <c r="A65" s="5"/>
      <c r="B65" s="3"/>
      <c r="C65" s="3"/>
      <c r="D65" s="3"/>
      <c r="E65" s="3"/>
      <c r="F65" s="4"/>
      <c r="G65" s="3"/>
      <c r="H65" s="4"/>
      <c r="I65" s="2"/>
      <c r="J65" s="2"/>
      <c r="K65" s="2"/>
      <c r="L65" s="3"/>
    </row>
    <row r="66" spans="1:12" x14ac:dyDescent="0.25">
      <c r="A66" s="5"/>
      <c r="B66" s="3"/>
      <c r="C66" s="3"/>
      <c r="D66" s="3"/>
      <c r="E66" s="3"/>
      <c r="F66" s="4"/>
      <c r="G66" s="3"/>
      <c r="H66" s="4"/>
      <c r="I66" s="2"/>
      <c r="J66" s="2"/>
      <c r="K66" s="2"/>
      <c r="L66" s="3"/>
    </row>
    <row r="67" spans="1:12" x14ac:dyDescent="0.25">
      <c r="A67" s="5"/>
      <c r="B67" s="3"/>
      <c r="C67" s="3"/>
      <c r="D67" s="3"/>
      <c r="E67" s="3"/>
      <c r="F67" s="4"/>
      <c r="G67" s="3"/>
      <c r="H67" s="4"/>
      <c r="I67" s="271" t="s">
        <v>100</v>
      </c>
      <c r="J67" s="271"/>
      <c r="K67" s="271"/>
      <c r="L67" s="271"/>
    </row>
    <row r="68" spans="1:12" x14ac:dyDescent="0.25">
      <c r="A68" s="5"/>
      <c r="B68" s="3"/>
      <c r="C68" s="3"/>
      <c r="D68" s="3"/>
      <c r="E68" s="3"/>
      <c r="F68" s="4"/>
      <c r="G68" s="3"/>
      <c r="H68" s="4"/>
      <c r="I68" s="271" t="s">
        <v>101</v>
      </c>
      <c r="J68" s="271"/>
      <c r="K68" s="271"/>
      <c r="L68" s="271"/>
    </row>
    <row r="69" spans="1:12" x14ac:dyDescent="0.25">
      <c r="A69" s="276" t="s">
        <v>140</v>
      </c>
      <c r="B69" s="276"/>
      <c r="C69" s="276"/>
      <c r="D69" s="276"/>
      <c r="E69" s="3"/>
      <c r="F69" s="4"/>
      <c r="G69" s="3"/>
      <c r="H69" s="4"/>
      <c r="I69" s="3"/>
      <c r="J69" s="3"/>
      <c r="K69" s="3"/>
      <c r="L69" s="3"/>
    </row>
    <row r="70" spans="1:12" s="30" customFormat="1" ht="14.25" x14ac:dyDescent="0.2">
      <c r="A70" s="40">
        <v>1</v>
      </c>
      <c r="B70" s="275" t="s">
        <v>132</v>
      </c>
      <c r="C70" s="275"/>
      <c r="D70" s="275"/>
      <c r="E70" s="40" t="s">
        <v>133</v>
      </c>
      <c r="F70" s="55"/>
      <c r="H70" s="55"/>
    </row>
    <row r="71" spans="1:12" s="30" customFormat="1" ht="14.25" x14ac:dyDescent="0.2">
      <c r="A71" s="40">
        <v>2</v>
      </c>
      <c r="B71" s="275" t="s">
        <v>134</v>
      </c>
      <c r="C71" s="275"/>
      <c r="D71" s="275"/>
      <c r="E71" s="40" t="s">
        <v>152</v>
      </c>
    </row>
    <row r="72" spans="1:12" s="30" customFormat="1" ht="14.25" x14ac:dyDescent="0.2">
      <c r="A72" s="40">
        <v>3</v>
      </c>
      <c r="B72" s="272" t="s">
        <v>137</v>
      </c>
      <c r="C72" s="273"/>
      <c r="D72" s="274"/>
      <c r="E72" s="40" t="s">
        <v>138</v>
      </c>
    </row>
    <row r="73" spans="1:12" s="30" customFormat="1" ht="14.25" x14ac:dyDescent="0.2">
      <c r="A73" s="40">
        <v>4</v>
      </c>
      <c r="B73" s="272" t="s">
        <v>135</v>
      </c>
      <c r="C73" s="273"/>
      <c r="D73" s="274"/>
      <c r="E73" s="40" t="s">
        <v>139</v>
      </c>
    </row>
    <row r="74" spans="1:12" s="30" customFormat="1" ht="14.25" x14ac:dyDescent="0.2">
      <c r="A74" s="40">
        <v>5</v>
      </c>
      <c r="B74" s="272" t="s">
        <v>136</v>
      </c>
      <c r="C74" s="273"/>
      <c r="D74" s="274"/>
      <c r="E74" s="40" t="s">
        <v>138</v>
      </c>
    </row>
    <row r="75" spans="1:12" s="30" customFormat="1" ht="14.25" x14ac:dyDescent="0.2"/>
    <row r="76" spans="1:12" x14ac:dyDescent="0.25">
      <c r="E76">
        <f>5+7+2+4+2</f>
        <v>20</v>
      </c>
    </row>
  </sheetData>
  <mergeCells count="75">
    <mergeCell ref="K6:K7"/>
    <mergeCell ref="B2:D2"/>
    <mergeCell ref="B3:D3"/>
    <mergeCell ref="A6:A7"/>
    <mergeCell ref="B6:B7"/>
    <mergeCell ref="C6:C7"/>
    <mergeCell ref="D6:D7"/>
    <mergeCell ref="E34:E35"/>
    <mergeCell ref="L6:L7"/>
    <mergeCell ref="B14:D14"/>
    <mergeCell ref="B15:D15"/>
    <mergeCell ref="A18:A19"/>
    <mergeCell ref="B18:B19"/>
    <mergeCell ref="C18:C19"/>
    <mergeCell ref="D18:D19"/>
    <mergeCell ref="E18:E19"/>
    <mergeCell ref="F18:F19"/>
    <mergeCell ref="G18:G19"/>
    <mergeCell ref="E6:E7"/>
    <mergeCell ref="F6:F7"/>
    <mergeCell ref="G6:G7"/>
    <mergeCell ref="H6:H7"/>
    <mergeCell ref="I6:J6"/>
    <mergeCell ref="B31:D31"/>
    <mergeCell ref="A34:A35"/>
    <mergeCell ref="B34:B35"/>
    <mergeCell ref="C34:C35"/>
    <mergeCell ref="D34:D35"/>
    <mergeCell ref="L34:L35"/>
    <mergeCell ref="H18:H19"/>
    <mergeCell ref="I18:J18"/>
    <mergeCell ref="K18:K19"/>
    <mergeCell ref="L18:L19"/>
    <mergeCell ref="F34:F35"/>
    <mergeCell ref="G34:G35"/>
    <mergeCell ref="H34:H35"/>
    <mergeCell ref="I34:J34"/>
    <mergeCell ref="K34:K35"/>
    <mergeCell ref="K43:K44"/>
    <mergeCell ref="B39:D39"/>
    <mergeCell ref="B40:D40"/>
    <mergeCell ref="A43:A44"/>
    <mergeCell ref="B43:B44"/>
    <mergeCell ref="C43:C44"/>
    <mergeCell ref="D43:D44"/>
    <mergeCell ref="I62:L62"/>
    <mergeCell ref="L43:L44"/>
    <mergeCell ref="B52:D52"/>
    <mergeCell ref="B53:D53"/>
    <mergeCell ref="A56:A57"/>
    <mergeCell ref="B56:B57"/>
    <mergeCell ref="C56:C57"/>
    <mergeCell ref="D56:D57"/>
    <mergeCell ref="E56:E57"/>
    <mergeCell ref="F56:F57"/>
    <mergeCell ref="G56:G57"/>
    <mergeCell ref="E43:E44"/>
    <mergeCell ref="F43:F44"/>
    <mergeCell ref="G43:G44"/>
    <mergeCell ref="H43:H44"/>
    <mergeCell ref="I43:J43"/>
    <mergeCell ref="H56:H57"/>
    <mergeCell ref="I56:J56"/>
    <mergeCell ref="K56:K57"/>
    <mergeCell ref="L56:L57"/>
    <mergeCell ref="I61:L61"/>
    <mergeCell ref="B72:D72"/>
    <mergeCell ref="B73:D73"/>
    <mergeCell ref="B74:D74"/>
    <mergeCell ref="I63:L63"/>
    <mergeCell ref="I67:L67"/>
    <mergeCell ref="I68:L68"/>
    <mergeCell ref="A69:D69"/>
    <mergeCell ref="B70:D70"/>
    <mergeCell ref="B71:D71"/>
  </mergeCells>
  <pageMargins left="1.1023622047244095" right="0.70866141732283472" top="0.55118110236220474" bottom="1.1417322834645669" header="0.31496062992125984" footer="0.31496062992125984"/>
  <pageSetup paperSize="5" scale="8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85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G73" sqref="G73"/>
    </sheetView>
  </sheetViews>
  <sheetFormatPr defaultRowHeight="15" x14ac:dyDescent="0.25"/>
  <cols>
    <col min="1" max="1" width="4.140625" customWidth="1"/>
    <col min="2" max="2" width="18.85546875" customWidth="1"/>
    <col min="3" max="3" width="16.85546875" customWidth="1"/>
    <col min="4" max="4" width="23.140625" customWidth="1"/>
    <col min="5" max="5" width="12.140625" customWidth="1"/>
    <col min="6" max="6" width="16.28515625" bestFit="1" customWidth="1"/>
    <col min="7" max="7" width="13.42578125" customWidth="1"/>
    <col min="8" max="8" width="16.28515625" bestFit="1" customWidth="1"/>
    <col min="9" max="9" width="10.85546875" customWidth="1"/>
    <col min="10" max="10" width="13.5703125" customWidth="1"/>
    <col min="11" max="11" width="10.42578125" customWidth="1"/>
    <col min="12" max="12" width="32.7109375" customWidth="1"/>
  </cols>
  <sheetData>
    <row r="1" spans="1:12" x14ac:dyDescent="0.25">
      <c r="A1" s="1" t="s">
        <v>0</v>
      </c>
      <c r="B1" s="2"/>
      <c r="C1" s="2"/>
      <c r="D1" s="3"/>
      <c r="E1" s="3"/>
      <c r="F1" s="4"/>
      <c r="G1" s="3"/>
      <c r="H1" s="4"/>
      <c r="I1" s="3"/>
      <c r="J1" s="3"/>
      <c r="K1" s="3"/>
      <c r="L1" s="3"/>
    </row>
    <row r="2" spans="1:12" x14ac:dyDescent="0.25">
      <c r="A2" s="5">
        <v>1</v>
      </c>
      <c r="B2" s="265" t="s">
        <v>1</v>
      </c>
      <c r="C2" s="265"/>
      <c r="D2" s="265"/>
      <c r="E2" s="3"/>
      <c r="F2" s="4"/>
      <c r="G2" s="3"/>
      <c r="H2" s="4"/>
      <c r="I2" s="3"/>
      <c r="J2" s="3"/>
      <c r="K2" s="3"/>
      <c r="L2" s="3"/>
    </row>
    <row r="3" spans="1:12" x14ac:dyDescent="0.25">
      <c r="A3" s="5"/>
      <c r="B3" s="265" t="s">
        <v>177</v>
      </c>
      <c r="C3" s="265"/>
      <c r="D3" s="265"/>
      <c r="E3" s="3"/>
      <c r="F3" s="4"/>
      <c r="G3" s="3"/>
      <c r="H3" s="4"/>
      <c r="I3" s="3"/>
      <c r="J3" s="3"/>
      <c r="K3" s="3"/>
      <c r="L3" s="3"/>
    </row>
    <row r="4" spans="1:12" x14ac:dyDescent="0.25">
      <c r="A4" s="5"/>
      <c r="B4" s="6" t="s">
        <v>3</v>
      </c>
      <c r="C4" s="6"/>
      <c r="D4" s="6"/>
      <c r="E4" s="3"/>
      <c r="F4" s="4"/>
      <c r="G4" s="3"/>
      <c r="H4" s="4"/>
      <c r="I4" s="3"/>
      <c r="J4" s="3"/>
      <c r="K4" s="3"/>
      <c r="L4" s="3"/>
    </row>
    <row r="5" spans="1:12" x14ac:dyDescent="0.25">
      <c r="A5" s="5"/>
      <c r="B5" s="3"/>
      <c r="C5" s="3"/>
      <c r="D5" s="3"/>
      <c r="E5" s="3"/>
      <c r="F5" s="4"/>
      <c r="G5" s="3"/>
      <c r="H5" s="4"/>
      <c r="I5" s="3"/>
      <c r="J5" s="3"/>
      <c r="K5" s="3"/>
      <c r="L5" s="3"/>
    </row>
    <row r="6" spans="1:12" x14ac:dyDescent="0.25">
      <c r="A6" s="263" t="s">
        <v>4</v>
      </c>
      <c r="B6" s="263" t="s">
        <v>5</v>
      </c>
      <c r="C6" s="263" t="s">
        <v>154</v>
      </c>
      <c r="D6" s="263" t="s">
        <v>6</v>
      </c>
      <c r="E6" s="263" t="s">
        <v>7</v>
      </c>
      <c r="F6" s="266" t="s">
        <v>8</v>
      </c>
      <c r="G6" s="263" t="s">
        <v>9</v>
      </c>
      <c r="H6" s="266" t="s">
        <v>10</v>
      </c>
      <c r="I6" s="268" t="s">
        <v>11</v>
      </c>
      <c r="J6" s="268"/>
      <c r="K6" s="269" t="s">
        <v>12</v>
      </c>
      <c r="L6" s="268" t="s">
        <v>13</v>
      </c>
    </row>
    <row r="7" spans="1:12" ht="22.5" customHeight="1" x14ac:dyDescent="0.25">
      <c r="A7" s="264"/>
      <c r="B7" s="264"/>
      <c r="C7" s="264"/>
      <c r="D7" s="264"/>
      <c r="E7" s="264"/>
      <c r="F7" s="267"/>
      <c r="G7" s="264"/>
      <c r="H7" s="267"/>
      <c r="I7" s="7" t="s">
        <v>14</v>
      </c>
      <c r="J7" s="7" t="s">
        <v>15</v>
      </c>
      <c r="K7" s="270"/>
      <c r="L7" s="268"/>
    </row>
    <row r="8" spans="1:12" ht="25.5" x14ac:dyDescent="0.25">
      <c r="A8" s="8">
        <v>1</v>
      </c>
      <c r="B8" s="9" t="s">
        <v>16</v>
      </c>
      <c r="C8" s="9" t="s">
        <v>159</v>
      </c>
      <c r="D8" s="8" t="s">
        <v>17</v>
      </c>
      <c r="E8" s="10" t="s">
        <v>18</v>
      </c>
      <c r="F8" s="11">
        <v>41730</v>
      </c>
      <c r="G8" s="9" t="s">
        <v>19</v>
      </c>
      <c r="H8" s="11">
        <v>40269</v>
      </c>
      <c r="I8" s="8" t="s">
        <v>20</v>
      </c>
      <c r="J8" s="8" t="s">
        <v>21</v>
      </c>
      <c r="K8" s="74">
        <v>695.06600000000003</v>
      </c>
      <c r="L8" s="60" t="s">
        <v>151</v>
      </c>
    </row>
    <row r="9" spans="1:12" ht="38.25" x14ac:dyDescent="0.25">
      <c r="A9" s="8">
        <v>2</v>
      </c>
      <c r="B9" s="9" t="s">
        <v>195</v>
      </c>
      <c r="C9" s="9" t="s">
        <v>191</v>
      </c>
      <c r="D9" s="8" t="s">
        <v>196</v>
      </c>
      <c r="E9" s="10" t="s">
        <v>18</v>
      </c>
      <c r="F9" s="11">
        <v>42826</v>
      </c>
      <c r="G9" s="9" t="s">
        <v>19</v>
      </c>
      <c r="H9" s="11" t="s">
        <v>180</v>
      </c>
      <c r="I9" s="8" t="s">
        <v>20</v>
      </c>
      <c r="J9" s="8" t="s">
        <v>21</v>
      </c>
      <c r="K9" s="74">
        <v>558</v>
      </c>
      <c r="L9" s="60"/>
    </row>
    <row r="10" spans="1:12" ht="38.25" x14ac:dyDescent="0.25">
      <c r="A10" s="8">
        <v>3</v>
      </c>
      <c r="B10" s="9" t="s">
        <v>190</v>
      </c>
      <c r="C10" s="9" t="s">
        <v>191</v>
      </c>
      <c r="D10" s="8" t="s">
        <v>192</v>
      </c>
      <c r="E10" s="58" t="s">
        <v>148</v>
      </c>
      <c r="F10" s="63">
        <v>41913</v>
      </c>
      <c r="G10" s="9" t="s">
        <v>19</v>
      </c>
      <c r="H10" s="11" t="s">
        <v>180</v>
      </c>
      <c r="I10" s="8" t="s">
        <v>20</v>
      </c>
      <c r="J10" s="8" t="s">
        <v>21</v>
      </c>
      <c r="K10" s="74">
        <v>486</v>
      </c>
      <c r="L10" s="60"/>
    </row>
    <row r="11" spans="1:12" ht="25.5" x14ac:dyDescent="0.25">
      <c r="A11" s="8">
        <v>4</v>
      </c>
      <c r="B11" s="9" t="s">
        <v>24</v>
      </c>
      <c r="C11" s="9" t="s">
        <v>158</v>
      </c>
      <c r="D11" s="8" t="s">
        <v>25</v>
      </c>
      <c r="E11" s="10" t="s">
        <v>26</v>
      </c>
      <c r="F11" s="13">
        <v>42675</v>
      </c>
      <c r="G11" s="9" t="s">
        <v>32</v>
      </c>
      <c r="H11" s="13" t="s">
        <v>27</v>
      </c>
      <c r="I11" s="8" t="s">
        <v>20</v>
      </c>
      <c r="J11" s="8" t="s">
        <v>21</v>
      </c>
      <c r="K11" s="73">
        <v>117500</v>
      </c>
      <c r="L11" s="60" t="s">
        <v>176</v>
      </c>
    </row>
    <row r="12" spans="1:12" ht="38.25" x14ac:dyDescent="0.25">
      <c r="A12" s="8">
        <v>5</v>
      </c>
      <c r="B12" s="9" t="s">
        <v>29</v>
      </c>
      <c r="C12" s="9" t="s">
        <v>156</v>
      </c>
      <c r="D12" s="8" t="s">
        <v>30</v>
      </c>
      <c r="E12" s="10" t="s">
        <v>26</v>
      </c>
      <c r="F12" s="10" t="s">
        <v>175</v>
      </c>
      <c r="G12" s="9" t="s">
        <v>32</v>
      </c>
      <c r="H12" s="11">
        <v>42826</v>
      </c>
      <c r="I12" s="8" t="s">
        <v>20</v>
      </c>
      <c r="J12" s="8" t="s">
        <v>21</v>
      </c>
      <c r="K12" s="70">
        <v>107450</v>
      </c>
      <c r="L12" s="60" t="s">
        <v>151</v>
      </c>
    </row>
    <row r="13" spans="1:12" ht="25.5" x14ac:dyDescent="0.25">
      <c r="A13" s="8">
        <v>6</v>
      </c>
      <c r="B13" s="14" t="s">
        <v>33</v>
      </c>
      <c r="C13" s="14" t="s">
        <v>157</v>
      </c>
      <c r="D13" s="8" t="s">
        <v>34</v>
      </c>
      <c r="E13" s="10" t="s">
        <v>26</v>
      </c>
      <c r="F13" s="13">
        <v>42614</v>
      </c>
      <c r="G13" s="9" t="s">
        <v>32</v>
      </c>
      <c r="H13" s="13" t="s">
        <v>35</v>
      </c>
      <c r="I13" s="8" t="s">
        <v>20</v>
      </c>
      <c r="J13" s="8" t="s">
        <v>21</v>
      </c>
      <c r="K13" s="70">
        <v>109500</v>
      </c>
      <c r="L13" s="60" t="s">
        <v>151</v>
      </c>
    </row>
    <row r="14" spans="1:12" ht="38.25" x14ac:dyDescent="0.25">
      <c r="A14" s="8">
        <v>7</v>
      </c>
      <c r="B14" s="14" t="s">
        <v>36</v>
      </c>
      <c r="C14" s="14" t="s">
        <v>160</v>
      </c>
      <c r="D14" s="8" t="s">
        <v>37</v>
      </c>
      <c r="E14" s="10" t="s">
        <v>26</v>
      </c>
      <c r="F14" s="13">
        <v>42614</v>
      </c>
      <c r="G14" s="9" t="s">
        <v>32</v>
      </c>
      <c r="H14" s="13" t="s">
        <v>38</v>
      </c>
      <c r="I14" s="8" t="s">
        <v>20</v>
      </c>
      <c r="J14" s="8" t="s">
        <v>21</v>
      </c>
      <c r="K14" s="73">
        <v>123605</v>
      </c>
      <c r="L14" s="60" t="s">
        <v>151</v>
      </c>
    </row>
    <row r="15" spans="1:12" x14ac:dyDescent="0.25">
      <c r="A15" s="15"/>
      <c r="B15" s="16"/>
      <c r="C15" s="16"/>
      <c r="D15" s="15"/>
      <c r="E15" s="17"/>
      <c r="F15" s="18"/>
      <c r="G15" s="19"/>
      <c r="H15" s="18"/>
      <c r="I15" s="15"/>
      <c r="J15" s="15"/>
      <c r="K15" s="15"/>
      <c r="L15" s="15"/>
    </row>
    <row r="16" spans="1:12" x14ac:dyDescent="0.25">
      <c r="A16" s="5">
        <v>2</v>
      </c>
      <c r="B16" s="265" t="s">
        <v>39</v>
      </c>
      <c r="C16" s="265"/>
      <c r="D16" s="265"/>
      <c r="E16" s="3"/>
      <c r="F16" s="4"/>
      <c r="G16" s="3"/>
      <c r="H16" s="4"/>
      <c r="I16" s="3"/>
      <c r="J16" s="3"/>
      <c r="K16" s="3"/>
      <c r="L16" s="3"/>
    </row>
    <row r="17" spans="1:12" x14ac:dyDescent="0.25">
      <c r="A17" s="5"/>
      <c r="B17" s="265" t="s">
        <v>177</v>
      </c>
      <c r="C17" s="265"/>
      <c r="D17" s="265"/>
      <c r="E17" s="3"/>
      <c r="F17" s="4"/>
      <c r="G17" s="3"/>
      <c r="H17" s="4"/>
      <c r="I17" s="3"/>
      <c r="J17" s="3"/>
      <c r="K17" s="3"/>
      <c r="L17" s="3"/>
    </row>
    <row r="18" spans="1:12" x14ac:dyDescent="0.25">
      <c r="A18" s="5"/>
      <c r="B18" s="6" t="s">
        <v>3</v>
      </c>
      <c r="C18" s="6"/>
      <c r="D18" s="6"/>
      <c r="E18" s="3"/>
      <c r="F18" s="4"/>
      <c r="G18" s="3"/>
      <c r="H18" s="4"/>
      <c r="I18" s="3"/>
      <c r="J18" s="3"/>
      <c r="K18" s="3"/>
      <c r="L18" s="3"/>
    </row>
    <row r="19" spans="1:12" x14ac:dyDescent="0.25">
      <c r="A19" s="5"/>
      <c r="B19" s="3"/>
      <c r="C19" s="3"/>
      <c r="D19" s="3"/>
      <c r="E19" s="3"/>
      <c r="F19" s="4"/>
      <c r="G19" s="3"/>
      <c r="H19" s="4"/>
      <c r="I19" s="3"/>
      <c r="J19" s="3"/>
      <c r="K19" s="3"/>
      <c r="L19" s="3"/>
    </row>
    <row r="20" spans="1:12" x14ac:dyDescent="0.25">
      <c r="A20" s="263" t="s">
        <v>4</v>
      </c>
      <c r="B20" s="263" t="s">
        <v>5</v>
      </c>
      <c r="C20" s="263" t="s">
        <v>154</v>
      </c>
      <c r="D20" s="263" t="s">
        <v>6</v>
      </c>
      <c r="E20" s="263" t="s">
        <v>7</v>
      </c>
      <c r="F20" s="266" t="s">
        <v>8</v>
      </c>
      <c r="G20" s="263" t="s">
        <v>9</v>
      </c>
      <c r="H20" s="266" t="s">
        <v>10</v>
      </c>
      <c r="I20" s="268" t="s">
        <v>11</v>
      </c>
      <c r="J20" s="268"/>
      <c r="K20" s="269" t="s">
        <v>12</v>
      </c>
      <c r="L20" s="268" t="s">
        <v>13</v>
      </c>
    </row>
    <row r="21" spans="1:12" ht="24.75" customHeight="1" x14ac:dyDescent="0.25">
      <c r="A21" s="264"/>
      <c r="B21" s="264"/>
      <c r="C21" s="264"/>
      <c r="D21" s="264"/>
      <c r="E21" s="264"/>
      <c r="F21" s="267"/>
      <c r="G21" s="264"/>
      <c r="H21" s="267"/>
      <c r="I21" s="7" t="s">
        <v>14</v>
      </c>
      <c r="J21" s="7" t="s">
        <v>15</v>
      </c>
      <c r="K21" s="270"/>
      <c r="L21" s="268"/>
    </row>
    <row r="22" spans="1:12" ht="24.75" customHeight="1" x14ac:dyDescent="0.25">
      <c r="A22" s="57">
        <v>1</v>
      </c>
      <c r="B22" s="58" t="s">
        <v>146</v>
      </c>
      <c r="C22" s="14" t="s">
        <v>161</v>
      </c>
      <c r="D22" s="57" t="s">
        <v>147</v>
      </c>
      <c r="E22" s="58" t="s">
        <v>148</v>
      </c>
      <c r="F22" s="63">
        <v>41730</v>
      </c>
      <c r="G22" s="9" t="s">
        <v>149</v>
      </c>
      <c r="H22" s="63" t="s">
        <v>150</v>
      </c>
      <c r="I22" s="56" t="s">
        <v>20</v>
      </c>
      <c r="J22" s="56" t="s">
        <v>21</v>
      </c>
      <c r="K22" s="65">
        <v>527</v>
      </c>
      <c r="L22" s="8" t="s">
        <v>20</v>
      </c>
    </row>
    <row r="23" spans="1:12" ht="63.75" x14ac:dyDescent="0.25">
      <c r="A23" s="24">
        <v>2</v>
      </c>
      <c r="B23" s="9" t="s">
        <v>128</v>
      </c>
      <c r="C23" s="14" t="s">
        <v>162</v>
      </c>
      <c r="D23" s="24" t="s">
        <v>129</v>
      </c>
      <c r="E23" s="10" t="s">
        <v>130</v>
      </c>
      <c r="F23" s="13">
        <v>41365</v>
      </c>
      <c r="G23" s="9" t="s">
        <v>131</v>
      </c>
      <c r="H23" s="13">
        <v>43191</v>
      </c>
      <c r="I23" s="24" t="s">
        <v>20</v>
      </c>
      <c r="J23" s="8" t="s">
        <v>21</v>
      </c>
      <c r="K23" s="67">
        <v>333.178</v>
      </c>
      <c r="L23" s="8" t="s">
        <v>174</v>
      </c>
    </row>
    <row r="24" spans="1:12" s="3" customFormat="1" ht="49.5" customHeight="1" x14ac:dyDescent="0.2">
      <c r="A24" s="62">
        <v>3</v>
      </c>
      <c r="B24" s="9" t="s">
        <v>178</v>
      </c>
      <c r="C24" s="14" t="s">
        <v>197</v>
      </c>
      <c r="D24" s="24" t="s">
        <v>179</v>
      </c>
      <c r="E24" s="10" t="s">
        <v>130</v>
      </c>
      <c r="F24" s="26" t="s">
        <v>181</v>
      </c>
      <c r="G24" s="9" t="s">
        <v>131</v>
      </c>
      <c r="H24" s="13" t="s">
        <v>180</v>
      </c>
      <c r="I24" s="24" t="s">
        <v>20</v>
      </c>
      <c r="J24" s="8" t="s">
        <v>21</v>
      </c>
      <c r="K24" s="67">
        <v>332</v>
      </c>
      <c r="L24" s="8"/>
    </row>
    <row r="25" spans="1:12" s="3" customFormat="1" ht="49.5" customHeight="1" x14ac:dyDescent="0.2">
      <c r="A25" s="62">
        <v>4</v>
      </c>
      <c r="B25" s="9" t="s">
        <v>182</v>
      </c>
      <c r="C25" s="14" t="s">
        <v>197</v>
      </c>
      <c r="D25" s="24" t="s">
        <v>183</v>
      </c>
      <c r="E25" s="10" t="s">
        <v>130</v>
      </c>
      <c r="F25" s="63">
        <v>43191</v>
      </c>
      <c r="G25" s="9" t="s">
        <v>131</v>
      </c>
      <c r="H25" s="13" t="s">
        <v>184</v>
      </c>
      <c r="I25" s="24" t="s">
        <v>20</v>
      </c>
      <c r="J25" s="8" t="s">
        <v>21</v>
      </c>
      <c r="K25" s="67">
        <v>300</v>
      </c>
      <c r="L25" s="8"/>
    </row>
    <row r="26" spans="1:12" ht="76.5" x14ac:dyDescent="0.25">
      <c r="A26" s="62">
        <v>5</v>
      </c>
      <c r="B26" s="9" t="s">
        <v>49</v>
      </c>
      <c r="C26" s="14" t="s">
        <v>163</v>
      </c>
      <c r="D26" s="8" t="s">
        <v>50</v>
      </c>
      <c r="E26" s="10" t="s">
        <v>144</v>
      </c>
      <c r="F26" s="13" t="s">
        <v>145</v>
      </c>
      <c r="G26" s="9" t="s">
        <v>131</v>
      </c>
      <c r="H26" s="13" t="s">
        <v>45</v>
      </c>
      <c r="I26" s="8" t="s">
        <v>20</v>
      </c>
      <c r="J26" s="8" t="s">
        <v>21</v>
      </c>
      <c r="K26" s="12">
        <v>210684</v>
      </c>
      <c r="L26" s="9" t="s">
        <v>51</v>
      </c>
    </row>
    <row r="27" spans="1:12" ht="63.75" x14ac:dyDescent="0.25">
      <c r="A27" s="57">
        <v>6</v>
      </c>
      <c r="B27" s="20" t="s">
        <v>40</v>
      </c>
      <c r="C27" s="14" t="s">
        <v>162</v>
      </c>
      <c r="D27" s="8" t="s">
        <v>41</v>
      </c>
      <c r="E27" s="10" t="s">
        <v>142</v>
      </c>
      <c r="F27" s="11" t="s">
        <v>143</v>
      </c>
      <c r="G27" s="9" t="s">
        <v>131</v>
      </c>
      <c r="H27" s="11" t="s">
        <v>45</v>
      </c>
      <c r="I27" s="8" t="s">
        <v>20</v>
      </c>
      <c r="J27" s="8" t="s">
        <v>21</v>
      </c>
      <c r="K27" s="67">
        <v>217.72300000000001</v>
      </c>
      <c r="L27" s="9" t="s">
        <v>199</v>
      </c>
    </row>
    <row r="28" spans="1:12" ht="38.25" x14ac:dyDescent="0.25">
      <c r="A28" s="24">
        <v>7</v>
      </c>
      <c r="B28" s="20" t="s">
        <v>46</v>
      </c>
      <c r="C28" s="14" t="s">
        <v>164</v>
      </c>
      <c r="D28" s="8" t="s">
        <v>47</v>
      </c>
      <c r="E28" s="10" t="s">
        <v>142</v>
      </c>
      <c r="F28" s="11" t="s">
        <v>143</v>
      </c>
      <c r="G28" s="9" t="s">
        <v>131</v>
      </c>
      <c r="H28" s="11" t="s">
        <v>45</v>
      </c>
      <c r="I28" s="8" t="s">
        <v>20</v>
      </c>
      <c r="J28" s="8" t="s">
        <v>21</v>
      </c>
      <c r="K28" s="12">
        <v>223842</v>
      </c>
      <c r="L28" s="9" t="s">
        <v>199</v>
      </c>
    </row>
    <row r="29" spans="1:12" ht="38.25" x14ac:dyDescent="0.25">
      <c r="A29" s="57">
        <v>8</v>
      </c>
      <c r="B29" s="14" t="s">
        <v>52</v>
      </c>
      <c r="C29" s="21" t="s">
        <v>165</v>
      </c>
      <c r="D29" s="8" t="s">
        <v>53</v>
      </c>
      <c r="E29" s="22" t="s">
        <v>54</v>
      </c>
      <c r="F29" s="13">
        <v>42248</v>
      </c>
      <c r="G29" s="14" t="s">
        <v>48</v>
      </c>
      <c r="H29" s="11" t="s">
        <v>55</v>
      </c>
      <c r="I29" s="8" t="s">
        <v>20</v>
      </c>
      <c r="J29" s="8" t="s">
        <v>21</v>
      </c>
      <c r="K29" s="59">
        <v>123876</v>
      </c>
      <c r="L29" s="8" t="s">
        <v>151</v>
      </c>
    </row>
    <row r="30" spans="1:12" ht="63.75" x14ac:dyDescent="0.25">
      <c r="A30" s="24">
        <v>9</v>
      </c>
      <c r="B30" s="9" t="s">
        <v>56</v>
      </c>
      <c r="C30" s="9" t="s">
        <v>162</v>
      </c>
      <c r="D30" s="8" t="s">
        <v>57</v>
      </c>
      <c r="E30" s="10" t="s">
        <v>54</v>
      </c>
      <c r="F30" s="13">
        <v>42248</v>
      </c>
      <c r="G30" s="9" t="s">
        <v>48</v>
      </c>
      <c r="H30" s="13" t="s">
        <v>58</v>
      </c>
      <c r="I30" s="8" t="s">
        <v>20</v>
      </c>
      <c r="J30" s="8" t="s">
        <v>21</v>
      </c>
      <c r="K30" s="12">
        <v>135038</v>
      </c>
      <c r="L30" s="8"/>
    </row>
    <row r="31" spans="1:12" ht="63.75" x14ac:dyDescent="0.25">
      <c r="A31" s="57">
        <v>10</v>
      </c>
      <c r="B31" s="9" t="s">
        <v>59</v>
      </c>
      <c r="C31" s="14" t="s">
        <v>162</v>
      </c>
      <c r="D31" s="24" t="s">
        <v>60</v>
      </c>
      <c r="E31" s="10" t="s">
        <v>124</v>
      </c>
      <c r="F31" s="13">
        <v>43191</v>
      </c>
      <c r="G31" s="9" t="s">
        <v>63</v>
      </c>
      <c r="H31" s="13" t="s">
        <v>64</v>
      </c>
      <c r="I31" s="24" t="s">
        <v>65</v>
      </c>
      <c r="J31" s="8" t="s">
        <v>20</v>
      </c>
      <c r="K31" s="12">
        <v>76583</v>
      </c>
      <c r="L31" s="26"/>
    </row>
    <row r="33" spans="1:12" x14ac:dyDescent="0.25">
      <c r="A33" s="41"/>
      <c r="B33" s="19"/>
      <c r="C33" s="19"/>
      <c r="D33" s="41"/>
      <c r="E33" s="42"/>
      <c r="F33" s="18"/>
      <c r="G33" s="19"/>
      <c r="H33" s="43"/>
      <c r="I33" s="41"/>
      <c r="J33" s="15"/>
      <c r="K33" s="44"/>
      <c r="L33" s="6"/>
    </row>
    <row r="34" spans="1:12" x14ac:dyDescent="0.25">
      <c r="A34" s="5">
        <v>3</v>
      </c>
      <c r="B34" s="6" t="s">
        <v>115</v>
      </c>
      <c r="C34" s="6"/>
      <c r="D34" s="6"/>
      <c r="E34" s="3"/>
      <c r="F34" s="4"/>
      <c r="G34" s="3"/>
      <c r="H34" s="4"/>
      <c r="I34" s="3"/>
      <c r="J34" s="3"/>
      <c r="K34" s="3"/>
      <c r="L34" s="3"/>
    </row>
    <row r="35" spans="1:12" x14ac:dyDescent="0.25">
      <c r="A35" s="5"/>
      <c r="B35" s="265" t="s">
        <v>153</v>
      </c>
      <c r="C35" s="265"/>
      <c r="D35" s="265"/>
      <c r="E35" s="3"/>
      <c r="F35" s="4"/>
      <c r="G35" s="3"/>
      <c r="H35" s="4"/>
      <c r="I35" s="3"/>
      <c r="J35" s="3"/>
      <c r="K35" s="3"/>
      <c r="L35" s="3"/>
    </row>
    <row r="36" spans="1:12" x14ac:dyDescent="0.25">
      <c r="A36" s="5"/>
      <c r="B36" s="6" t="s">
        <v>3</v>
      </c>
      <c r="C36" s="6"/>
      <c r="D36" s="6"/>
      <c r="E36" s="3"/>
      <c r="F36" s="4"/>
      <c r="G36" s="3"/>
      <c r="H36" s="4"/>
      <c r="I36" s="3"/>
      <c r="J36" s="3"/>
      <c r="K36" s="3"/>
      <c r="L36" s="3"/>
    </row>
    <row r="37" spans="1:12" x14ac:dyDescent="0.25">
      <c r="A37" s="5"/>
      <c r="B37" s="3"/>
      <c r="C37" s="3"/>
      <c r="D37" s="3"/>
      <c r="E37" s="3"/>
      <c r="F37" s="4"/>
      <c r="G37" s="3"/>
      <c r="H37" s="4"/>
      <c r="I37" s="3"/>
      <c r="J37" s="3"/>
      <c r="K37" s="3"/>
      <c r="L37" s="3"/>
    </row>
    <row r="38" spans="1:12" ht="15" customHeight="1" x14ac:dyDescent="0.25">
      <c r="A38" s="263" t="s">
        <v>4</v>
      </c>
      <c r="B38" s="263" t="s">
        <v>5</v>
      </c>
      <c r="C38" s="263" t="s">
        <v>154</v>
      </c>
      <c r="D38" s="263" t="s">
        <v>6</v>
      </c>
      <c r="E38" s="263" t="s">
        <v>7</v>
      </c>
      <c r="F38" s="266" t="s">
        <v>8</v>
      </c>
      <c r="G38" s="263" t="s">
        <v>9</v>
      </c>
      <c r="H38" s="266" t="s">
        <v>10</v>
      </c>
      <c r="I38" s="268" t="s">
        <v>11</v>
      </c>
      <c r="J38" s="268"/>
      <c r="K38" s="269" t="s">
        <v>12</v>
      </c>
      <c r="L38" s="268" t="s">
        <v>13</v>
      </c>
    </row>
    <row r="39" spans="1:12" ht="19.5" customHeight="1" x14ac:dyDescent="0.25">
      <c r="A39" s="264"/>
      <c r="B39" s="264"/>
      <c r="C39" s="264"/>
      <c r="D39" s="264"/>
      <c r="E39" s="264"/>
      <c r="F39" s="267"/>
      <c r="G39" s="264"/>
      <c r="H39" s="267"/>
      <c r="I39" s="7" t="s">
        <v>14</v>
      </c>
      <c r="J39" s="7" t="s">
        <v>15</v>
      </c>
      <c r="K39" s="270"/>
      <c r="L39" s="268"/>
    </row>
    <row r="40" spans="1:12" ht="51" x14ac:dyDescent="0.25">
      <c r="A40" s="8">
        <v>1</v>
      </c>
      <c r="B40" s="20" t="s">
        <v>116</v>
      </c>
      <c r="C40" s="14" t="s">
        <v>166</v>
      </c>
      <c r="D40" s="8" t="s">
        <v>41</v>
      </c>
      <c r="E40" s="10" t="s">
        <v>117</v>
      </c>
      <c r="F40" s="46" t="s">
        <v>125</v>
      </c>
      <c r="G40" s="9" t="s">
        <v>118</v>
      </c>
      <c r="H40" s="48" t="s">
        <v>127</v>
      </c>
      <c r="I40" s="8" t="s">
        <v>20</v>
      </c>
      <c r="J40" s="8" t="s">
        <v>21</v>
      </c>
      <c r="K40" s="12">
        <v>450</v>
      </c>
      <c r="L40" s="8"/>
    </row>
    <row r="41" spans="1:12" ht="38.25" x14ac:dyDescent="0.25">
      <c r="A41" s="8">
        <v>2</v>
      </c>
      <c r="B41" s="20" t="s">
        <v>119</v>
      </c>
      <c r="C41" s="14" t="s">
        <v>167</v>
      </c>
      <c r="D41" s="8" t="s">
        <v>120</v>
      </c>
      <c r="E41" s="10" t="s">
        <v>121</v>
      </c>
      <c r="F41" s="47" t="s">
        <v>126</v>
      </c>
      <c r="G41" s="9" t="s">
        <v>122</v>
      </c>
      <c r="H41" s="48" t="s">
        <v>127</v>
      </c>
      <c r="I41" s="8" t="s">
        <v>20</v>
      </c>
      <c r="J41" s="8" t="s">
        <v>21</v>
      </c>
      <c r="K41" s="12">
        <v>380</v>
      </c>
      <c r="L41" s="8"/>
    </row>
    <row r="42" spans="1:12" x14ac:dyDescent="0.25">
      <c r="A42" s="41"/>
      <c r="B42" s="19"/>
      <c r="C42" s="19"/>
      <c r="D42" s="41"/>
      <c r="E42" s="42"/>
      <c r="F42" s="18"/>
      <c r="G42" s="19"/>
      <c r="H42" s="43"/>
      <c r="I42" s="41"/>
      <c r="J42" s="15"/>
      <c r="K42" s="44"/>
      <c r="L42" s="6"/>
    </row>
    <row r="43" spans="1:12" x14ac:dyDescent="0.25">
      <c r="A43" s="5">
        <v>4</v>
      </c>
      <c r="B43" s="265" t="s">
        <v>66</v>
      </c>
      <c r="C43" s="265"/>
      <c r="D43" s="265"/>
      <c r="E43" s="6"/>
      <c r="F43" s="4"/>
      <c r="G43" s="3"/>
      <c r="H43" s="4"/>
      <c r="I43" s="3"/>
      <c r="J43" s="3"/>
      <c r="K43" s="3"/>
      <c r="L43" s="3"/>
    </row>
    <row r="44" spans="1:12" x14ac:dyDescent="0.25">
      <c r="A44" s="5"/>
      <c r="B44" s="265" t="s">
        <v>177</v>
      </c>
      <c r="C44" s="265"/>
      <c r="D44" s="265"/>
      <c r="E44" s="3"/>
      <c r="F44" s="4"/>
      <c r="G44" s="3"/>
      <c r="H44" s="4"/>
      <c r="I44" s="3"/>
      <c r="J44" s="3"/>
      <c r="K44" s="3"/>
      <c r="L44" s="3"/>
    </row>
    <row r="45" spans="1:12" x14ac:dyDescent="0.25">
      <c r="A45" s="5"/>
      <c r="B45" s="6" t="s">
        <v>3</v>
      </c>
      <c r="C45" s="6"/>
      <c r="D45" s="6"/>
      <c r="E45" s="3"/>
      <c r="F45" s="4"/>
      <c r="G45" s="3"/>
      <c r="H45" s="4"/>
      <c r="I45" s="3"/>
      <c r="J45" s="3"/>
      <c r="K45" s="3"/>
      <c r="L45" s="3"/>
    </row>
    <row r="46" spans="1:12" x14ac:dyDescent="0.25">
      <c r="A46" s="5"/>
      <c r="B46" s="3"/>
      <c r="C46" s="3"/>
      <c r="D46" s="3"/>
      <c r="E46" s="3"/>
      <c r="F46" s="4"/>
      <c r="G46" s="3"/>
      <c r="H46" s="4"/>
      <c r="I46" s="3"/>
      <c r="J46" s="3"/>
      <c r="K46" s="3"/>
      <c r="L46" s="3"/>
    </row>
    <row r="47" spans="1:12" x14ac:dyDescent="0.25">
      <c r="A47" s="263" t="s">
        <v>4</v>
      </c>
      <c r="B47" s="263" t="s">
        <v>5</v>
      </c>
      <c r="C47" s="263" t="s">
        <v>154</v>
      </c>
      <c r="D47" s="263" t="s">
        <v>6</v>
      </c>
      <c r="E47" s="263" t="s">
        <v>7</v>
      </c>
      <c r="F47" s="266" t="s">
        <v>8</v>
      </c>
      <c r="G47" s="263" t="s">
        <v>9</v>
      </c>
      <c r="H47" s="266" t="s">
        <v>10</v>
      </c>
      <c r="I47" s="268" t="s">
        <v>11</v>
      </c>
      <c r="J47" s="268"/>
      <c r="K47" s="269" t="s">
        <v>12</v>
      </c>
      <c r="L47" s="268" t="s">
        <v>13</v>
      </c>
    </row>
    <row r="48" spans="1:12" ht="21" customHeight="1" x14ac:dyDescent="0.25">
      <c r="A48" s="264"/>
      <c r="B48" s="264"/>
      <c r="C48" s="264"/>
      <c r="D48" s="264"/>
      <c r="E48" s="264"/>
      <c r="F48" s="267"/>
      <c r="G48" s="264"/>
      <c r="H48" s="267"/>
      <c r="I48" s="7" t="s">
        <v>14</v>
      </c>
      <c r="J48" s="7" t="s">
        <v>15</v>
      </c>
      <c r="K48" s="270"/>
      <c r="L48" s="268"/>
    </row>
    <row r="49" spans="1:12" ht="38.25" x14ac:dyDescent="0.25">
      <c r="A49" s="8">
        <v>1</v>
      </c>
      <c r="B49" s="20" t="s">
        <v>67</v>
      </c>
      <c r="C49" s="20" t="s">
        <v>169</v>
      </c>
      <c r="D49" s="8" t="s">
        <v>68</v>
      </c>
      <c r="E49" s="22" t="s">
        <v>69</v>
      </c>
      <c r="F49" s="11" t="s">
        <v>70</v>
      </c>
      <c r="G49" s="14" t="s">
        <v>141</v>
      </c>
      <c r="H49" s="11" t="s">
        <v>72</v>
      </c>
      <c r="I49" s="8" t="s">
        <v>20</v>
      </c>
      <c r="J49" s="8" t="s">
        <v>21</v>
      </c>
      <c r="K49" s="12">
        <v>433028</v>
      </c>
      <c r="L49" s="8" t="s">
        <v>151</v>
      </c>
    </row>
    <row r="50" spans="1:12" ht="55.5" customHeight="1" x14ac:dyDescent="0.25">
      <c r="A50" s="8">
        <v>2</v>
      </c>
      <c r="B50" s="20" t="s">
        <v>185</v>
      </c>
      <c r="C50" s="20" t="s">
        <v>187</v>
      </c>
      <c r="D50" s="8" t="s">
        <v>186</v>
      </c>
      <c r="E50" s="22" t="s">
        <v>69</v>
      </c>
      <c r="F50" s="13">
        <v>41365</v>
      </c>
      <c r="G50" s="14" t="s">
        <v>141</v>
      </c>
      <c r="H50" s="11" t="s">
        <v>180</v>
      </c>
      <c r="I50" s="8" t="s">
        <v>20</v>
      </c>
      <c r="J50" s="8" t="s">
        <v>21</v>
      </c>
      <c r="K50" s="67">
        <v>527</v>
      </c>
      <c r="L50" s="8"/>
    </row>
    <row r="51" spans="1:12" ht="55.5" customHeight="1" x14ac:dyDescent="0.25">
      <c r="A51" s="8">
        <v>3</v>
      </c>
      <c r="B51" s="20" t="s">
        <v>188</v>
      </c>
      <c r="C51" s="20" t="s">
        <v>187</v>
      </c>
      <c r="D51" s="8" t="s">
        <v>189</v>
      </c>
      <c r="E51" s="22" t="s">
        <v>69</v>
      </c>
      <c r="F51" s="13">
        <v>42095</v>
      </c>
      <c r="G51" s="14" t="s">
        <v>141</v>
      </c>
      <c r="H51" s="11" t="s">
        <v>184</v>
      </c>
      <c r="I51" s="8" t="s">
        <v>20</v>
      </c>
      <c r="J51" s="8" t="s">
        <v>21</v>
      </c>
      <c r="K51" s="67">
        <v>490</v>
      </c>
      <c r="L51" s="8"/>
    </row>
    <row r="52" spans="1:12" ht="55.5" customHeight="1" x14ac:dyDescent="0.25">
      <c r="A52" s="8">
        <v>4</v>
      </c>
      <c r="B52" s="20" t="s">
        <v>193</v>
      </c>
      <c r="C52" s="20" t="s">
        <v>187</v>
      </c>
      <c r="D52" s="8" t="s">
        <v>194</v>
      </c>
      <c r="E52" s="22" t="s">
        <v>69</v>
      </c>
      <c r="F52" s="13">
        <v>43191</v>
      </c>
      <c r="G52" s="14" t="s">
        <v>141</v>
      </c>
      <c r="H52" s="11" t="s">
        <v>180</v>
      </c>
      <c r="I52" s="8" t="s">
        <v>20</v>
      </c>
      <c r="J52" s="8" t="s">
        <v>21</v>
      </c>
      <c r="K52" s="67">
        <v>400</v>
      </c>
      <c r="L52" s="8"/>
    </row>
    <row r="53" spans="1:12" ht="76.5" x14ac:dyDescent="0.25">
      <c r="A53" s="8">
        <v>5</v>
      </c>
      <c r="B53" s="9" t="s">
        <v>73</v>
      </c>
      <c r="C53" s="9" t="s">
        <v>168</v>
      </c>
      <c r="D53" s="8" t="s">
        <v>74</v>
      </c>
      <c r="E53" s="10" t="s">
        <v>75</v>
      </c>
      <c r="F53" s="13">
        <v>42095</v>
      </c>
      <c r="G53" s="9" t="s">
        <v>76</v>
      </c>
      <c r="H53" s="11">
        <v>41883</v>
      </c>
      <c r="I53" s="8" t="s">
        <v>20</v>
      </c>
      <c r="J53" s="8" t="s">
        <v>21</v>
      </c>
      <c r="K53" s="12">
        <v>255938</v>
      </c>
      <c r="L53" s="9" t="s">
        <v>77</v>
      </c>
    </row>
    <row r="54" spans="1:12" ht="51" x14ac:dyDescent="0.25">
      <c r="A54" s="8">
        <v>6</v>
      </c>
      <c r="B54" s="20" t="s">
        <v>78</v>
      </c>
      <c r="C54" s="14" t="s">
        <v>170</v>
      </c>
      <c r="D54" s="8" t="s">
        <v>79</v>
      </c>
      <c r="E54" s="10" t="s">
        <v>80</v>
      </c>
      <c r="F54" s="13" t="s">
        <v>31</v>
      </c>
      <c r="G54" s="9" t="s">
        <v>81</v>
      </c>
      <c r="H54" s="13">
        <v>42461</v>
      </c>
      <c r="I54" s="8" t="s">
        <v>20</v>
      </c>
      <c r="J54" s="8" t="s">
        <v>21</v>
      </c>
      <c r="K54" s="12">
        <v>204897</v>
      </c>
      <c r="L54" s="9" t="s">
        <v>198</v>
      </c>
    </row>
    <row r="55" spans="1:12" ht="38.25" x14ac:dyDescent="0.25">
      <c r="A55" s="8">
        <v>7</v>
      </c>
      <c r="B55" s="20" t="s">
        <v>82</v>
      </c>
      <c r="C55" s="66" t="s">
        <v>155</v>
      </c>
      <c r="D55" s="8" t="s">
        <v>83</v>
      </c>
      <c r="E55" s="10" t="s">
        <v>84</v>
      </c>
      <c r="F55" s="23" t="s">
        <v>31</v>
      </c>
      <c r="G55" s="9" t="s">
        <v>85</v>
      </c>
      <c r="H55" s="11" t="s">
        <v>86</v>
      </c>
      <c r="I55" s="8" t="s">
        <v>20</v>
      </c>
      <c r="J55" s="8" t="s">
        <v>21</v>
      </c>
      <c r="K55" s="12">
        <v>226610</v>
      </c>
      <c r="L55" s="9" t="s">
        <v>198</v>
      </c>
    </row>
    <row r="56" spans="1:12" ht="51" x14ac:dyDescent="0.25">
      <c r="A56" s="8">
        <v>8</v>
      </c>
      <c r="B56" s="20" t="s">
        <v>87</v>
      </c>
      <c r="C56" s="20" t="s">
        <v>171</v>
      </c>
      <c r="D56" s="8" t="s">
        <v>201</v>
      </c>
      <c r="E56" s="10" t="s">
        <v>142</v>
      </c>
      <c r="F56" s="23" t="s">
        <v>31</v>
      </c>
      <c r="G56" s="9" t="s">
        <v>76</v>
      </c>
      <c r="H56" s="13">
        <v>43191</v>
      </c>
      <c r="I56" s="8" t="s">
        <v>20</v>
      </c>
      <c r="J56" s="8" t="s">
        <v>21</v>
      </c>
      <c r="K56" s="61">
        <v>218581</v>
      </c>
      <c r="L56" s="8" t="s">
        <v>20</v>
      </c>
    </row>
    <row r="57" spans="1:12" ht="13.5" customHeight="1" x14ac:dyDescent="0.25">
      <c r="A57" s="5"/>
      <c r="B57" s="3"/>
      <c r="C57" s="3"/>
      <c r="D57" s="3"/>
      <c r="E57" s="3"/>
      <c r="F57" s="4"/>
      <c r="G57" s="3"/>
      <c r="H57" s="4"/>
      <c r="I57" s="3"/>
      <c r="J57" s="3"/>
      <c r="K57" s="3"/>
      <c r="L57" s="3"/>
    </row>
    <row r="58" spans="1:12" ht="13.5" customHeight="1" x14ac:dyDescent="0.25">
      <c r="A58" s="5"/>
      <c r="B58" s="3"/>
      <c r="C58" s="3"/>
      <c r="D58" s="3"/>
      <c r="E58" s="3"/>
      <c r="F58" s="4"/>
      <c r="G58" s="3"/>
      <c r="H58" s="4"/>
      <c r="I58" s="3"/>
      <c r="J58" s="3"/>
      <c r="K58" s="3"/>
      <c r="L58" s="3"/>
    </row>
    <row r="59" spans="1:12" x14ac:dyDescent="0.25">
      <c r="A59" s="5">
        <v>5</v>
      </c>
      <c r="B59" s="265" t="s">
        <v>89</v>
      </c>
      <c r="C59" s="265"/>
      <c r="D59" s="265"/>
      <c r="E59" s="6"/>
      <c r="F59" s="4"/>
      <c r="G59" s="3"/>
      <c r="H59" s="4"/>
      <c r="I59" s="3"/>
      <c r="J59" s="3"/>
      <c r="K59" s="3"/>
      <c r="L59" s="3"/>
    </row>
    <row r="60" spans="1:12" x14ac:dyDescent="0.25">
      <c r="A60" s="5"/>
      <c r="B60" s="265" t="s">
        <v>177</v>
      </c>
      <c r="C60" s="265"/>
      <c r="D60" s="265"/>
      <c r="E60" s="3"/>
      <c r="F60" s="4"/>
      <c r="G60" s="3"/>
      <c r="H60" s="4"/>
      <c r="I60" s="3"/>
      <c r="J60" s="3"/>
      <c r="K60" s="3"/>
      <c r="L60" s="3"/>
    </row>
    <row r="61" spans="1:12" x14ac:dyDescent="0.25">
      <c r="A61" s="5"/>
      <c r="B61" s="6" t="s">
        <v>3</v>
      </c>
      <c r="C61" s="6"/>
      <c r="D61" s="6"/>
      <c r="E61" s="3"/>
      <c r="F61" s="4"/>
      <c r="G61" s="3"/>
      <c r="H61" s="4"/>
      <c r="I61" s="3"/>
      <c r="J61" s="3"/>
      <c r="K61" s="3"/>
      <c r="L61" s="3"/>
    </row>
    <row r="62" spans="1:12" x14ac:dyDescent="0.25">
      <c r="A62" s="5"/>
      <c r="B62" s="3"/>
      <c r="C62" s="3"/>
      <c r="D62" s="3"/>
      <c r="E62" s="3"/>
      <c r="F62" s="4"/>
      <c r="G62" s="3"/>
      <c r="H62" s="4"/>
      <c r="I62" s="3"/>
      <c r="J62" s="3"/>
      <c r="K62" s="3"/>
      <c r="L62" s="3"/>
    </row>
    <row r="63" spans="1:12" x14ac:dyDescent="0.25">
      <c r="A63" s="263" t="s">
        <v>4</v>
      </c>
      <c r="B63" s="263" t="s">
        <v>5</v>
      </c>
      <c r="C63" s="263" t="s">
        <v>154</v>
      </c>
      <c r="D63" s="263" t="s">
        <v>6</v>
      </c>
      <c r="E63" s="263" t="s">
        <v>7</v>
      </c>
      <c r="F63" s="266" t="s">
        <v>8</v>
      </c>
      <c r="G63" s="263" t="s">
        <v>9</v>
      </c>
      <c r="H63" s="266" t="s">
        <v>10</v>
      </c>
      <c r="I63" s="268" t="s">
        <v>11</v>
      </c>
      <c r="J63" s="268"/>
      <c r="K63" s="269" t="s">
        <v>12</v>
      </c>
      <c r="L63" s="268" t="s">
        <v>13</v>
      </c>
    </row>
    <row r="64" spans="1:12" ht="24" customHeight="1" x14ac:dyDescent="0.25">
      <c r="A64" s="264"/>
      <c r="B64" s="264"/>
      <c r="C64" s="264"/>
      <c r="D64" s="264"/>
      <c r="E64" s="264"/>
      <c r="F64" s="267"/>
      <c r="G64" s="264"/>
      <c r="H64" s="267"/>
      <c r="I64" s="7" t="s">
        <v>14</v>
      </c>
      <c r="J64" s="7" t="s">
        <v>15</v>
      </c>
      <c r="K64" s="270"/>
      <c r="L64" s="268"/>
    </row>
    <row r="65" spans="1:12" ht="51" x14ac:dyDescent="0.25">
      <c r="A65" s="8">
        <v>1</v>
      </c>
      <c r="B65" s="9" t="s">
        <v>90</v>
      </c>
      <c r="C65" s="9" t="s">
        <v>173</v>
      </c>
      <c r="D65" s="8" t="s">
        <v>91</v>
      </c>
      <c r="E65" s="10" t="s">
        <v>92</v>
      </c>
      <c r="F65" s="11">
        <v>42095</v>
      </c>
      <c r="G65" s="9" t="s">
        <v>93</v>
      </c>
      <c r="H65" s="48" t="s">
        <v>38</v>
      </c>
      <c r="I65" s="8" t="s">
        <v>20</v>
      </c>
      <c r="J65" s="8" t="s">
        <v>20</v>
      </c>
      <c r="K65" s="12" t="s">
        <v>94</v>
      </c>
      <c r="L65" s="8"/>
    </row>
    <row r="66" spans="1:12" ht="38.25" x14ac:dyDescent="0.25">
      <c r="A66" s="8">
        <v>2</v>
      </c>
      <c r="B66" s="9" t="s">
        <v>95</v>
      </c>
      <c r="C66" s="9" t="s">
        <v>172</v>
      </c>
      <c r="D66" s="8" t="s">
        <v>96</v>
      </c>
      <c r="E66" s="29" t="s">
        <v>92</v>
      </c>
      <c r="F66" s="13">
        <v>42095</v>
      </c>
      <c r="G66" s="20" t="s">
        <v>93</v>
      </c>
      <c r="H66" s="48" t="s">
        <v>35</v>
      </c>
      <c r="I66" s="8" t="s">
        <v>20</v>
      </c>
      <c r="J66" s="8" t="s">
        <v>20</v>
      </c>
      <c r="K66" s="12" t="s">
        <v>94</v>
      </c>
      <c r="L66" s="8"/>
    </row>
    <row r="67" spans="1:12" x14ac:dyDescent="0.25">
      <c r="A67" s="5"/>
      <c r="B67" s="3"/>
      <c r="C67" s="3"/>
      <c r="D67" s="3"/>
      <c r="E67" s="3"/>
      <c r="F67" s="4"/>
      <c r="G67" s="3"/>
      <c r="H67" s="4"/>
      <c r="I67" s="3"/>
      <c r="J67" s="3"/>
      <c r="K67" s="3"/>
      <c r="L67" s="3"/>
    </row>
    <row r="68" spans="1:12" x14ac:dyDescent="0.25">
      <c r="A68" s="5"/>
      <c r="B68" s="3"/>
      <c r="C68" s="3"/>
      <c r="D68" s="3"/>
      <c r="E68" s="3"/>
      <c r="F68" s="4"/>
      <c r="G68" s="3"/>
      <c r="H68" s="4"/>
      <c r="I68" s="271" t="s">
        <v>97</v>
      </c>
      <c r="J68" s="271"/>
      <c r="K68" s="271"/>
      <c r="L68" s="271"/>
    </row>
    <row r="69" spans="1:12" x14ac:dyDescent="0.25">
      <c r="A69" s="5"/>
      <c r="B69" s="3"/>
      <c r="C69" s="3"/>
      <c r="D69" s="3"/>
      <c r="E69" s="3"/>
      <c r="F69" s="4"/>
      <c r="G69" s="3"/>
      <c r="H69" s="4"/>
      <c r="I69" s="271" t="s">
        <v>98</v>
      </c>
      <c r="J69" s="271"/>
      <c r="K69" s="271"/>
      <c r="L69" s="271"/>
    </row>
    <row r="70" spans="1:12" x14ac:dyDescent="0.25">
      <c r="A70" s="5"/>
      <c r="B70" s="3"/>
      <c r="C70" s="3"/>
      <c r="D70" s="3"/>
      <c r="E70" s="3"/>
      <c r="F70" s="4"/>
      <c r="G70" s="3"/>
      <c r="H70" s="4"/>
      <c r="I70" s="271" t="s">
        <v>99</v>
      </c>
      <c r="J70" s="271"/>
      <c r="K70" s="271"/>
      <c r="L70" s="271"/>
    </row>
    <row r="71" spans="1:12" x14ac:dyDescent="0.25">
      <c r="A71" s="5"/>
      <c r="B71" s="3"/>
      <c r="C71" s="3"/>
      <c r="D71" s="3"/>
      <c r="E71" s="3"/>
      <c r="F71" s="4"/>
      <c r="G71" s="3"/>
      <c r="H71" s="4"/>
      <c r="I71" s="2"/>
      <c r="J71" s="2"/>
      <c r="K71" s="2"/>
      <c r="L71" s="3"/>
    </row>
    <row r="72" spans="1:12" x14ac:dyDescent="0.25">
      <c r="A72" s="5"/>
      <c r="B72" s="3"/>
      <c r="C72" s="3"/>
      <c r="D72" s="3"/>
      <c r="E72" s="3"/>
      <c r="F72" s="4"/>
      <c r="G72" s="3"/>
      <c r="H72" s="4"/>
      <c r="I72" s="2"/>
      <c r="J72" s="2"/>
      <c r="K72" s="2"/>
      <c r="L72" s="3"/>
    </row>
    <row r="73" spans="1:12" x14ac:dyDescent="0.25">
      <c r="A73" s="5"/>
      <c r="B73" s="3"/>
      <c r="C73" s="3"/>
      <c r="D73" s="3"/>
      <c r="E73" s="3"/>
      <c r="F73" s="4"/>
      <c r="G73" s="3"/>
      <c r="H73" s="4"/>
      <c r="I73" s="2"/>
      <c r="J73" s="2"/>
      <c r="K73" s="2"/>
      <c r="L73" s="3"/>
    </row>
    <row r="74" spans="1:12" x14ac:dyDescent="0.25">
      <c r="A74" s="5"/>
      <c r="B74" s="3"/>
      <c r="C74" s="3"/>
      <c r="D74" s="3"/>
      <c r="E74" s="3"/>
      <c r="F74" s="4"/>
      <c r="G74" s="3"/>
      <c r="H74" s="4"/>
      <c r="I74" s="271" t="s">
        <v>100</v>
      </c>
      <c r="J74" s="271"/>
      <c r="K74" s="271"/>
      <c r="L74" s="271"/>
    </row>
    <row r="75" spans="1:12" x14ac:dyDescent="0.25">
      <c r="A75" s="5"/>
      <c r="B75" s="3"/>
      <c r="C75" s="3"/>
      <c r="D75" s="3"/>
      <c r="E75" s="3"/>
      <c r="F75" s="4"/>
      <c r="G75" s="3"/>
      <c r="H75" s="4"/>
      <c r="I75" s="271" t="s">
        <v>101</v>
      </c>
      <c r="J75" s="271"/>
      <c r="K75" s="271"/>
      <c r="L75" s="271"/>
    </row>
    <row r="76" spans="1:12" x14ac:dyDescent="0.25">
      <c r="A76" s="276" t="s">
        <v>140</v>
      </c>
      <c r="B76" s="276"/>
      <c r="C76" s="276"/>
      <c r="D76" s="276"/>
      <c r="E76" s="3"/>
      <c r="F76" s="4"/>
      <c r="G76" s="3"/>
      <c r="H76" s="4"/>
      <c r="I76" s="3"/>
      <c r="J76" s="3"/>
      <c r="K76" s="3"/>
      <c r="L76" s="3"/>
    </row>
    <row r="77" spans="1:12" s="30" customFormat="1" ht="14.25" x14ac:dyDescent="0.2">
      <c r="A77" s="40">
        <v>1</v>
      </c>
      <c r="B77" s="275" t="s">
        <v>132</v>
      </c>
      <c r="C77" s="275"/>
      <c r="D77" s="275"/>
      <c r="E77" s="40" t="s">
        <v>152</v>
      </c>
      <c r="F77" s="55"/>
      <c r="H77" s="55"/>
    </row>
    <row r="78" spans="1:12" s="30" customFormat="1" ht="14.25" x14ac:dyDescent="0.2">
      <c r="A78" s="40">
        <v>2</v>
      </c>
      <c r="B78" s="275" t="s">
        <v>134</v>
      </c>
      <c r="C78" s="275"/>
      <c r="D78" s="275"/>
      <c r="E78" s="40" t="s">
        <v>152</v>
      </c>
    </row>
    <row r="79" spans="1:12" s="30" customFormat="1" ht="14.25" x14ac:dyDescent="0.2">
      <c r="A79" s="40">
        <v>3</v>
      </c>
      <c r="B79" s="272" t="s">
        <v>137</v>
      </c>
      <c r="C79" s="273"/>
      <c r="D79" s="274"/>
      <c r="E79" s="40" t="s">
        <v>138</v>
      </c>
    </row>
    <row r="80" spans="1:12" s="30" customFormat="1" ht="14.25" x14ac:dyDescent="0.2">
      <c r="A80" s="40">
        <v>4</v>
      </c>
      <c r="B80" s="272" t="s">
        <v>135</v>
      </c>
      <c r="C80" s="273"/>
      <c r="D80" s="274"/>
      <c r="E80" s="40" t="s">
        <v>133</v>
      </c>
    </row>
    <row r="81" spans="1:5" s="30" customFormat="1" ht="14.25" x14ac:dyDescent="0.2">
      <c r="A81" s="40">
        <v>5</v>
      </c>
      <c r="B81" s="272" t="s">
        <v>136</v>
      </c>
      <c r="C81" s="273"/>
      <c r="D81" s="274"/>
      <c r="E81" s="40" t="s">
        <v>138</v>
      </c>
    </row>
    <row r="82" spans="1:5" s="30" customFormat="1" ht="14.25" x14ac:dyDescent="0.2">
      <c r="A82" s="277" t="s">
        <v>200</v>
      </c>
      <c r="B82" s="277"/>
      <c r="C82" s="277"/>
      <c r="D82" s="277"/>
      <c r="E82" s="75" t="s">
        <v>202</v>
      </c>
    </row>
    <row r="85" spans="1:5" x14ac:dyDescent="0.25">
      <c r="E85">
        <f>7+7+2+5+2</f>
        <v>23</v>
      </c>
    </row>
  </sheetData>
  <mergeCells count="76">
    <mergeCell ref="B79:D79"/>
    <mergeCell ref="B80:D80"/>
    <mergeCell ref="B81:D81"/>
    <mergeCell ref="A82:D82"/>
    <mergeCell ref="I70:L70"/>
    <mergeCell ref="I74:L74"/>
    <mergeCell ref="I75:L75"/>
    <mergeCell ref="A76:D76"/>
    <mergeCell ref="B77:D77"/>
    <mergeCell ref="B78:D78"/>
    <mergeCell ref="H63:H64"/>
    <mergeCell ref="I63:J63"/>
    <mergeCell ref="K63:K64"/>
    <mergeCell ref="L63:L64"/>
    <mergeCell ref="I68:L68"/>
    <mergeCell ref="I69:L69"/>
    <mergeCell ref="L47:L48"/>
    <mergeCell ref="B59:D59"/>
    <mergeCell ref="B60:D60"/>
    <mergeCell ref="A63:A64"/>
    <mergeCell ref="B63:B64"/>
    <mergeCell ref="C63:C64"/>
    <mergeCell ref="D63:D64"/>
    <mergeCell ref="E63:E64"/>
    <mergeCell ref="F63:F64"/>
    <mergeCell ref="G63:G64"/>
    <mergeCell ref="E47:E48"/>
    <mergeCell ref="F47:F48"/>
    <mergeCell ref="G47:G48"/>
    <mergeCell ref="H47:H48"/>
    <mergeCell ref="I47:J47"/>
    <mergeCell ref="K47:K48"/>
    <mergeCell ref="B43:D43"/>
    <mergeCell ref="B44:D44"/>
    <mergeCell ref="A47:A48"/>
    <mergeCell ref="B47:B48"/>
    <mergeCell ref="C47:C48"/>
    <mergeCell ref="D47:D48"/>
    <mergeCell ref="F38:F39"/>
    <mergeCell ref="G38:G39"/>
    <mergeCell ref="H38:H39"/>
    <mergeCell ref="I38:J38"/>
    <mergeCell ref="K38:K39"/>
    <mergeCell ref="L38:L39"/>
    <mergeCell ref="H20:H21"/>
    <mergeCell ref="I20:J20"/>
    <mergeCell ref="K20:K21"/>
    <mergeCell ref="L20:L21"/>
    <mergeCell ref="B35:D35"/>
    <mergeCell ref="A38:A39"/>
    <mergeCell ref="B38:B39"/>
    <mergeCell ref="C38:C39"/>
    <mergeCell ref="D38:D39"/>
    <mergeCell ref="E38:E39"/>
    <mergeCell ref="L6:L7"/>
    <mergeCell ref="B16:D16"/>
    <mergeCell ref="B17:D17"/>
    <mergeCell ref="A20:A21"/>
    <mergeCell ref="B20:B21"/>
    <mergeCell ref="C20:C21"/>
    <mergeCell ref="D20:D21"/>
    <mergeCell ref="E20:E21"/>
    <mergeCell ref="F20:F21"/>
    <mergeCell ref="G20:G21"/>
    <mergeCell ref="E6:E7"/>
    <mergeCell ref="F6:F7"/>
    <mergeCell ref="G6:G7"/>
    <mergeCell ref="H6:H7"/>
    <mergeCell ref="I6:J6"/>
    <mergeCell ref="K6:K7"/>
    <mergeCell ref="B2:D2"/>
    <mergeCell ref="B3:D3"/>
    <mergeCell ref="A6:A7"/>
    <mergeCell ref="B6:B7"/>
    <mergeCell ref="C6:C7"/>
    <mergeCell ref="D6:D7"/>
  </mergeCells>
  <pageMargins left="1.1023622047244095" right="0.70866141732283472" top="0.55118110236220474" bottom="1.1417322834645669" header="0.31496062992125984" footer="0.31496062992125984"/>
  <pageSetup paperSize="5" scale="8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94"/>
  <sheetViews>
    <sheetView workbookViewId="0">
      <pane xSplit="2" ySplit="7" topLeftCell="C74" activePane="bottomRight" state="frozen"/>
      <selection pane="topRight" activeCell="C1" sqref="C1"/>
      <selection pane="bottomLeft" activeCell="A8" sqref="A8"/>
      <selection pane="bottomRight" activeCell="F92" sqref="F92"/>
    </sheetView>
  </sheetViews>
  <sheetFormatPr defaultRowHeight="15" x14ac:dyDescent="0.25"/>
  <cols>
    <col min="1" max="1" width="4.140625" customWidth="1"/>
    <col min="2" max="2" width="23.140625" customWidth="1"/>
    <col min="3" max="3" width="21.5703125" customWidth="1"/>
    <col min="4" max="4" width="12.140625" customWidth="1"/>
    <col min="5" max="5" width="16.140625" customWidth="1"/>
    <col min="6" max="6" width="13.42578125" customWidth="1"/>
    <col min="7" max="7" width="16.7109375" customWidth="1"/>
    <col min="8" max="8" width="10.85546875" customWidth="1"/>
    <col min="9" max="9" width="13.5703125" customWidth="1"/>
    <col min="10" max="10" width="9.42578125" customWidth="1"/>
    <col min="11" max="11" width="31.42578125" customWidth="1"/>
  </cols>
  <sheetData>
    <row r="1" spans="1:11" x14ac:dyDescent="0.25">
      <c r="A1" s="1" t="s">
        <v>0</v>
      </c>
      <c r="B1" s="2"/>
      <c r="C1" s="3"/>
      <c r="D1" s="3"/>
      <c r="E1" s="4"/>
      <c r="F1" s="3"/>
      <c r="G1" s="4"/>
      <c r="H1" s="3"/>
      <c r="I1" s="3"/>
      <c r="J1" s="3"/>
      <c r="K1" s="3"/>
    </row>
    <row r="2" spans="1:11" x14ac:dyDescent="0.25">
      <c r="A2" s="5">
        <v>1</v>
      </c>
      <c r="B2" s="265" t="s">
        <v>1</v>
      </c>
      <c r="C2" s="265"/>
      <c r="D2" s="3"/>
      <c r="E2" s="4"/>
      <c r="F2" s="3"/>
      <c r="G2" s="4"/>
      <c r="H2" s="3"/>
      <c r="I2" s="3"/>
      <c r="J2" s="3"/>
      <c r="K2" s="3"/>
    </row>
    <row r="3" spans="1:11" x14ac:dyDescent="0.25">
      <c r="A3" s="5"/>
      <c r="B3" s="265" t="s">
        <v>215</v>
      </c>
      <c r="C3" s="265"/>
      <c r="D3" s="3"/>
      <c r="E3" s="4"/>
      <c r="F3" s="3"/>
      <c r="G3" s="4"/>
      <c r="H3" s="3"/>
      <c r="I3" s="3"/>
      <c r="J3" s="3"/>
      <c r="K3" s="3"/>
    </row>
    <row r="4" spans="1:11" x14ac:dyDescent="0.25">
      <c r="A4" s="5"/>
      <c r="B4" s="6" t="s">
        <v>3</v>
      </c>
      <c r="C4" s="6"/>
      <c r="D4" s="3"/>
      <c r="E4" s="4"/>
      <c r="F4" s="3"/>
      <c r="G4" s="4"/>
      <c r="H4" s="3"/>
      <c r="I4" s="3"/>
      <c r="J4" s="3"/>
      <c r="K4" s="3"/>
    </row>
    <row r="5" spans="1:11" x14ac:dyDescent="0.25">
      <c r="A5" s="5"/>
      <c r="B5" s="3"/>
      <c r="C5" s="3"/>
      <c r="D5" s="3"/>
      <c r="E5" s="4"/>
      <c r="F5" s="3"/>
      <c r="G5" s="4"/>
      <c r="H5" s="3"/>
      <c r="I5" s="3"/>
      <c r="J5" s="3"/>
      <c r="K5" s="3"/>
    </row>
    <row r="6" spans="1:11" x14ac:dyDescent="0.25">
      <c r="A6" s="263" t="s">
        <v>4</v>
      </c>
      <c r="B6" s="263" t="s">
        <v>5</v>
      </c>
      <c r="C6" s="263" t="s">
        <v>6</v>
      </c>
      <c r="D6" s="263" t="s">
        <v>7</v>
      </c>
      <c r="E6" s="266" t="s">
        <v>8</v>
      </c>
      <c r="F6" s="263" t="s">
        <v>9</v>
      </c>
      <c r="G6" s="266" t="s">
        <v>10</v>
      </c>
      <c r="H6" s="268" t="s">
        <v>11</v>
      </c>
      <c r="I6" s="268"/>
      <c r="J6" s="269" t="s">
        <v>12</v>
      </c>
      <c r="K6" s="268" t="s">
        <v>13</v>
      </c>
    </row>
    <row r="7" spans="1:11" ht="22.5" customHeight="1" x14ac:dyDescent="0.25">
      <c r="A7" s="264"/>
      <c r="B7" s="264"/>
      <c r="C7" s="264"/>
      <c r="D7" s="264"/>
      <c r="E7" s="267"/>
      <c r="F7" s="264"/>
      <c r="G7" s="267"/>
      <c r="H7" s="7" t="s">
        <v>14</v>
      </c>
      <c r="I7" s="7" t="s">
        <v>15</v>
      </c>
      <c r="J7" s="270"/>
      <c r="K7" s="268"/>
    </row>
    <row r="8" spans="1:11" ht="30.75" customHeight="1" x14ac:dyDescent="0.25">
      <c r="A8" s="8">
        <v>1</v>
      </c>
      <c r="B8" s="9" t="s">
        <v>16</v>
      </c>
      <c r="C8" s="8" t="s">
        <v>17</v>
      </c>
      <c r="D8" s="10" t="s">
        <v>18</v>
      </c>
      <c r="E8" s="11">
        <v>41730</v>
      </c>
      <c r="F8" s="9" t="s">
        <v>19</v>
      </c>
      <c r="G8" s="11">
        <v>40269</v>
      </c>
      <c r="H8" s="8" t="s">
        <v>20</v>
      </c>
      <c r="I8" s="8" t="s">
        <v>21</v>
      </c>
      <c r="J8" s="74">
        <v>695.06600000000003</v>
      </c>
      <c r="K8" s="60"/>
    </row>
    <row r="9" spans="1:11" ht="30.75" customHeight="1" x14ac:dyDescent="0.25">
      <c r="A9" s="8">
        <v>2</v>
      </c>
      <c r="B9" s="9" t="s">
        <v>195</v>
      </c>
      <c r="C9" s="8" t="s">
        <v>196</v>
      </c>
      <c r="D9" s="10" t="s">
        <v>18</v>
      </c>
      <c r="E9" s="11">
        <v>42826</v>
      </c>
      <c r="F9" s="9" t="s">
        <v>19</v>
      </c>
      <c r="G9" s="11" t="s">
        <v>180</v>
      </c>
      <c r="H9" s="8" t="s">
        <v>20</v>
      </c>
      <c r="I9" s="8" t="s">
        <v>21</v>
      </c>
      <c r="J9" s="74">
        <v>558</v>
      </c>
      <c r="K9" s="60"/>
    </row>
    <row r="10" spans="1:11" ht="31.5" customHeight="1" x14ac:dyDescent="0.25">
      <c r="A10" s="8">
        <v>3</v>
      </c>
      <c r="B10" s="9" t="s">
        <v>190</v>
      </c>
      <c r="C10" s="8" t="s">
        <v>192</v>
      </c>
      <c r="D10" s="58" t="s">
        <v>148</v>
      </c>
      <c r="E10" s="63">
        <v>41913</v>
      </c>
      <c r="F10" s="9" t="s">
        <v>19</v>
      </c>
      <c r="G10" s="11" t="s">
        <v>180</v>
      </c>
      <c r="H10" s="8" t="s">
        <v>20</v>
      </c>
      <c r="I10" s="8" t="s">
        <v>21</v>
      </c>
      <c r="J10" s="74">
        <v>486</v>
      </c>
      <c r="K10" s="60"/>
    </row>
    <row r="11" spans="1:11" ht="30.75" customHeight="1" x14ac:dyDescent="0.25">
      <c r="A11" s="8">
        <v>4</v>
      </c>
      <c r="B11" s="9" t="s">
        <v>24</v>
      </c>
      <c r="C11" s="8" t="s">
        <v>25</v>
      </c>
      <c r="D11" s="10" t="s">
        <v>26</v>
      </c>
      <c r="E11" s="13">
        <v>42675</v>
      </c>
      <c r="F11" s="9" t="s">
        <v>32</v>
      </c>
      <c r="G11" s="13">
        <v>42675</v>
      </c>
      <c r="H11" s="8" t="s">
        <v>20</v>
      </c>
      <c r="I11" s="8" t="s">
        <v>21</v>
      </c>
      <c r="J11" s="73">
        <v>117500</v>
      </c>
      <c r="K11" s="60"/>
    </row>
    <row r="12" spans="1:11" ht="31.5" customHeight="1" x14ac:dyDescent="0.25">
      <c r="A12" s="8">
        <v>5</v>
      </c>
      <c r="B12" s="9" t="s">
        <v>29</v>
      </c>
      <c r="C12" s="8" t="s">
        <v>30</v>
      </c>
      <c r="D12" s="10" t="s">
        <v>26</v>
      </c>
      <c r="E12" s="10" t="s">
        <v>175</v>
      </c>
      <c r="F12" s="9" t="s">
        <v>32</v>
      </c>
      <c r="G12" s="11">
        <v>42826</v>
      </c>
      <c r="H12" s="8" t="s">
        <v>20</v>
      </c>
      <c r="I12" s="8" t="s">
        <v>21</v>
      </c>
      <c r="J12" s="70">
        <v>107450</v>
      </c>
      <c r="K12" s="60"/>
    </row>
    <row r="13" spans="1:11" ht="31.5" customHeight="1" x14ac:dyDescent="0.25">
      <c r="A13" s="8">
        <v>6</v>
      </c>
      <c r="B13" s="14" t="s">
        <v>33</v>
      </c>
      <c r="C13" s="8" t="s">
        <v>34</v>
      </c>
      <c r="D13" s="10" t="s">
        <v>26</v>
      </c>
      <c r="E13" s="13">
        <v>42614</v>
      </c>
      <c r="F13" s="9" t="s">
        <v>32</v>
      </c>
      <c r="G13" s="13" t="s">
        <v>35</v>
      </c>
      <c r="H13" s="8" t="s">
        <v>20</v>
      </c>
      <c r="I13" s="8" t="s">
        <v>21</v>
      </c>
      <c r="J13" s="70">
        <v>109500</v>
      </c>
      <c r="K13" s="60"/>
    </row>
    <row r="14" spans="1:11" ht="32.25" customHeight="1" x14ac:dyDescent="0.25">
      <c r="A14" s="8">
        <v>7</v>
      </c>
      <c r="B14" s="14" t="s">
        <v>36</v>
      </c>
      <c r="C14" s="8" t="s">
        <v>37</v>
      </c>
      <c r="D14" s="10" t="s">
        <v>26</v>
      </c>
      <c r="E14" s="13">
        <v>42614</v>
      </c>
      <c r="F14" s="9" t="s">
        <v>32</v>
      </c>
      <c r="G14" s="13" t="s">
        <v>38</v>
      </c>
      <c r="H14" s="8" t="s">
        <v>20</v>
      </c>
      <c r="I14" s="8" t="s">
        <v>21</v>
      </c>
      <c r="J14" s="73">
        <v>123605</v>
      </c>
      <c r="K14" s="60"/>
    </row>
    <row r="15" spans="1:11" x14ac:dyDescent="0.25">
      <c r="A15" s="15"/>
      <c r="B15" s="16"/>
      <c r="C15" s="15"/>
      <c r="D15" s="17"/>
      <c r="E15" s="18"/>
      <c r="F15" s="19"/>
      <c r="G15" s="18"/>
      <c r="H15" s="15"/>
      <c r="I15" s="15"/>
      <c r="J15" s="15"/>
      <c r="K15" s="15"/>
    </row>
    <row r="16" spans="1:11" x14ac:dyDescent="0.25">
      <c r="A16" s="5">
        <v>2</v>
      </c>
      <c r="B16" s="265" t="s">
        <v>39</v>
      </c>
      <c r="C16" s="265"/>
      <c r="D16" s="3"/>
      <c r="E16" s="4"/>
      <c r="F16" s="3"/>
      <c r="G16" s="4"/>
      <c r="H16" s="3"/>
      <c r="I16" s="3"/>
      <c r="J16" s="3"/>
      <c r="K16" s="3"/>
    </row>
    <row r="17" spans="1:11" x14ac:dyDescent="0.25">
      <c r="A17" s="5"/>
      <c r="B17" s="265" t="s">
        <v>215</v>
      </c>
      <c r="C17" s="265"/>
      <c r="D17" s="3"/>
      <c r="E17" s="4"/>
      <c r="F17" s="3"/>
      <c r="G17" s="4"/>
      <c r="H17" s="3"/>
      <c r="I17" s="3"/>
      <c r="J17" s="3"/>
      <c r="K17" s="3"/>
    </row>
    <row r="18" spans="1:11" x14ac:dyDescent="0.25">
      <c r="A18" s="5"/>
      <c r="B18" s="6" t="s">
        <v>3</v>
      </c>
      <c r="C18" s="6"/>
      <c r="D18" s="3"/>
      <c r="E18" s="4"/>
      <c r="F18" s="3"/>
      <c r="G18" s="4"/>
      <c r="H18" s="3"/>
      <c r="I18" s="3"/>
      <c r="J18" s="3"/>
      <c r="K18" s="3"/>
    </row>
    <row r="19" spans="1:11" x14ac:dyDescent="0.25">
      <c r="A19" s="5"/>
      <c r="B19" s="3"/>
      <c r="C19" s="3"/>
      <c r="D19" s="3"/>
      <c r="E19" s="4"/>
      <c r="F19" s="3"/>
      <c r="G19" s="4"/>
      <c r="H19" s="3"/>
      <c r="I19" s="3"/>
      <c r="J19" s="3"/>
      <c r="K19" s="3"/>
    </row>
    <row r="20" spans="1:11" x14ac:dyDescent="0.25">
      <c r="A20" s="263" t="s">
        <v>4</v>
      </c>
      <c r="B20" s="263" t="s">
        <v>5</v>
      </c>
      <c r="C20" s="263" t="s">
        <v>6</v>
      </c>
      <c r="D20" s="263" t="s">
        <v>7</v>
      </c>
      <c r="E20" s="266" t="s">
        <v>8</v>
      </c>
      <c r="F20" s="263" t="s">
        <v>9</v>
      </c>
      <c r="G20" s="266" t="s">
        <v>10</v>
      </c>
      <c r="H20" s="268" t="s">
        <v>11</v>
      </c>
      <c r="I20" s="268"/>
      <c r="J20" s="269" t="s">
        <v>12</v>
      </c>
      <c r="K20" s="268" t="s">
        <v>13</v>
      </c>
    </row>
    <row r="21" spans="1:11" ht="24.75" customHeight="1" x14ac:dyDescent="0.25">
      <c r="A21" s="264"/>
      <c r="B21" s="264"/>
      <c r="C21" s="264"/>
      <c r="D21" s="264"/>
      <c r="E21" s="267"/>
      <c r="F21" s="264"/>
      <c r="G21" s="267"/>
      <c r="H21" s="7" t="s">
        <v>14</v>
      </c>
      <c r="I21" s="7" t="s">
        <v>15</v>
      </c>
      <c r="J21" s="270"/>
      <c r="K21" s="268"/>
    </row>
    <row r="22" spans="1:11" ht="33" customHeight="1" x14ac:dyDescent="0.25">
      <c r="A22" s="57">
        <v>1</v>
      </c>
      <c r="B22" s="58" t="s">
        <v>146</v>
      </c>
      <c r="C22" s="57" t="s">
        <v>147</v>
      </c>
      <c r="D22" s="58" t="s">
        <v>148</v>
      </c>
      <c r="E22" s="63">
        <v>41730</v>
      </c>
      <c r="F22" s="9" t="s">
        <v>149</v>
      </c>
      <c r="G22" s="63" t="s">
        <v>150</v>
      </c>
      <c r="H22" s="56" t="s">
        <v>20</v>
      </c>
      <c r="I22" s="56" t="s">
        <v>21</v>
      </c>
      <c r="J22" s="65">
        <v>527</v>
      </c>
      <c r="K22" s="8"/>
    </row>
    <row r="23" spans="1:11" ht="32.25" customHeight="1" x14ac:dyDescent="0.25">
      <c r="A23" s="24">
        <v>2</v>
      </c>
      <c r="B23" s="9" t="s">
        <v>128</v>
      </c>
      <c r="C23" s="24" t="s">
        <v>129</v>
      </c>
      <c r="D23" s="10" t="s">
        <v>130</v>
      </c>
      <c r="E23" s="13">
        <v>41365</v>
      </c>
      <c r="F23" s="9" t="s">
        <v>131</v>
      </c>
      <c r="G23" s="13">
        <v>43191</v>
      </c>
      <c r="H23" s="24" t="s">
        <v>20</v>
      </c>
      <c r="I23" s="8" t="s">
        <v>21</v>
      </c>
      <c r="J23" s="67">
        <v>333.178</v>
      </c>
      <c r="K23" s="8"/>
    </row>
    <row r="24" spans="1:11" s="3" customFormat="1" ht="38.25" customHeight="1" x14ac:dyDescent="0.2">
      <c r="A24" s="62">
        <v>3</v>
      </c>
      <c r="B24" s="9" t="s">
        <v>178</v>
      </c>
      <c r="C24" s="24" t="s">
        <v>179</v>
      </c>
      <c r="D24" s="10" t="s">
        <v>130</v>
      </c>
      <c r="E24" s="26" t="s">
        <v>181</v>
      </c>
      <c r="F24" s="9" t="s">
        <v>131</v>
      </c>
      <c r="G24" s="13" t="s">
        <v>180</v>
      </c>
      <c r="H24" s="24" t="s">
        <v>20</v>
      </c>
      <c r="I24" s="8" t="s">
        <v>21</v>
      </c>
      <c r="J24" s="67">
        <v>332</v>
      </c>
      <c r="K24" s="8"/>
    </row>
    <row r="25" spans="1:11" s="3" customFormat="1" ht="36.75" customHeight="1" x14ac:dyDescent="0.2">
      <c r="A25" s="62">
        <v>4</v>
      </c>
      <c r="B25" s="9" t="s">
        <v>182</v>
      </c>
      <c r="C25" s="24" t="s">
        <v>183</v>
      </c>
      <c r="D25" s="10" t="s">
        <v>130</v>
      </c>
      <c r="E25" s="63">
        <v>43191</v>
      </c>
      <c r="F25" s="9" t="s">
        <v>131</v>
      </c>
      <c r="G25" s="13" t="s">
        <v>180</v>
      </c>
      <c r="H25" s="24" t="s">
        <v>20</v>
      </c>
      <c r="I25" s="8" t="s">
        <v>21</v>
      </c>
      <c r="J25" s="67">
        <v>300</v>
      </c>
      <c r="K25" s="8"/>
    </row>
    <row r="26" spans="1:11" ht="76.5" x14ac:dyDescent="0.25">
      <c r="A26" s="62">
        <v>5</v>
      </c>
      <c r="B26" s="9" t="s">
        <v>49</v>
      </c>
      <c r="C26" s="8" t="s">
        <v>50</v>
      </c>
      <c r="D26" s="10" t="s">
        <v>144</v>
      </c>
      <c r="E26" s="13" t="s">
        <v>145</v>
      </c>
      <c r="F26" s="9" t="s">
        <v>131</v>
      </c>
      <c r="G26" s="76" t="s">
        <v>211</v>
      </c>
      <c r="H26" s="8" t="s">
        <v>20</v>
      </c>
      <c r="I26" s="8" t="s">
        <v>21</v>
      </c>
      <c r="J26" s="12">
        <v>210684</v>
      </c>
      <c r="K26" s="9" t="s">
        <v>51</v>
      </c>
    </row>
    <row r="27" spans="1:11" ht="51" x14ac:dyDescent="0.25">
      <c r="A27" s="57">
        <v>6</v>
      </c>
      <c r="B27" s="20" t="s">
        <v>40</v>
      </c>
      <c r="C27" s="8" t="s">
        <v>41</v>
      </c>
      <c r="D27" s="10" t="s">
        <v>142</v>
      </c>
      <c r="E27" s="11" t="s">
        <v>143</v>
      </c>
      <c r="F27" s="9" t="s">
        <v>131</v>
      </c>
      <c r="G27" s="76" t="s">
        <v>211</v>
      </c>
      <c r="H27" s="8" t="s">
        <v>20</v>
      </c>
      <c r="I27" s="8" t="s">
        <v>21</v>
      </c>
      <c r="J27" s="67">
        <v>217.72300000000001</v>
      </c>
      <c r="K27" s="9" t="s">
        <v>205</v>
      </c>
    </row>
    <row r="28" spans="1:11" ht="51" x14ac:dyDescent="0.25">
      <c r="A28" s="24">
        <v>7</v>
      </c>
      <c r="B28" s="20" t="s">
        <v>46</v>
      </c>
      <c r="C28" s="8" t="s">
        <v>47</v>
      </c>
      <c r="D28" s="10" t="s">
        <v>142</v>
      </c>
      <c r="E28" s="11" t="s">
        <v>143</v>
      </c>
      <c r="F28" s="9" t="s">
        <v>131</v>
      </c>
      <c r="G28" s="76" t="s">
        <v>211</v>
      </c>
      <c r="H28" s="8" t="s">
        <v>20</v>
      </c>
      <c r="I28" s="8" t="s">
        <v>21</v>
      </c>
      <c r="J28" s="12">
        <v>223842</v>
      </c>
      <c r="K28" s="9" t="s">
        <v>212</v>
      </c>
    </row>
    <row r="29" spans="1:11" ht="38.25" x14ac:dyDescent="0.25">
      <c r="A29" s="57">
        <v>8</v>
      </c>
      <c r="B29" s="14" t="s">
        <v>52</v>
      </c>
      <c r="C29" s="8" t="s">
        <v>53</v>
      </c>
      <c r="D29" s="22" t="s">
        <v>54</v>
      </c>
      <c r="E29" s="13">
        <v>42248</v>
      </c>
      <c r="F29" s="14" t="s">
        <v>48</v>
      </c>
      <c r="G29" s="11" t="s">
        <v>55</v>
      </c>
      <c r="H29" s="8" t="s">
        <v>20</v>
      </c>
      <c r="I29" s="8" t="s">
        <v>21</v>
      </c>
      <c r="J29" s="59">
        <v>123876</v>
      </c>
      <c r="K29" s="8"/>
    </row>
    <row r="30" spans="1:11" ht="38.25" x14ac:dyDescent="0.25">
      <c r="A30" s="24">
        <v>9</v>
      </c>
      <c r="B30" s="9" t="s">
        <v>56</v>
      </c>
      <c r="C30" s="8" t="s">
        <v>57</v>
      </c>
      <c r="D30" s="10" t="s">
        <v>54</v>
      </c>
      <c r="E30" s="13">
        <v>42248</v>
      </c>
      <c r="F30" s="9" t="s">
        <v>48</v>
      </c>
      <c r="G30" s="13" t="s">
        <v>58</v>
      </c>
      <c r="H30" s="8" t="s">
        <v>20</v>
      </c>
      <c r="I30" s="8" t="s">
        <v>21</v>
      </c>
      <c r="J30" s="12">
        <v>135038</v>
      </c>
      <c r="K30" s="8"/>
    </row>
    <row r="31" spans="1:11" ht="42" customHeight="1" x14ac:dyDescent="0.25">
      <c r="A31" s="57">
        <v>10</v>
      </c>
      <c r="B31" s="9" t="s">
        <v>59</v>
      </c>
      <c r="C31" s="24" t="s">
        <v>60</v>
      </c>
      <c r="D31" s="10" t="s">
        <v>124</v>
      </c>
      <c r="E31" s="13">
        <v>43191</v>
      </c>
      <c r="F31" s="9" t="s">
        <v>63</v>
      </c>
      <c r="G31" s="13" t="s">
        <v>64</v>
      </c>
      <c r="H31" s="24" t="s">
        <v>65</v>
      </c>
      <c r="I31" s="8" t="s">
        <v>20</v>
      </c>
      <c r="J31" s="12">
        <v>76583</v>
      </c>
      <c r="K31" s="26"/>
    </row>
    <row r="33" spans="1:11" x14ac:dyDescent="0.25">
      <c r="A33" s="41"/>
      <c r="B33" s="19"/>
      <c r="C33" s="41"/>
      <c r="D33" s="42"/>
      <c r="E33" s="18"/>
      <c r="F33" s="19"/>
      <c r="G33" s="43"/>
      <c r="H33" s="41"/>
      <c r="I33" s="15"/>
      <c r="J33" s="44"/>
      <c r="K33" s="6"/>
    </row>
    <row r="34" spans="1:11" x14ac:dyDescent="0.25">
      <c r="A34" s="5">
        <v>3</v>
      </c>
      <c r="B34" s="6" t="s">
        <v>115</v>
      </c>
      <c r="C34" s="6"/>
      <c r="D34" s="3"/>
      <c r="E34" s="4"/>
      <c r="F34" s="3"/>
      <c r="G34" s="4"/>
      <c r="H34" s="3"/>
      <c r="I34" s="3"/>
      <c r="J34" s="3"/>
      <c r="K34" s="3"/>
    </row>
    <row r="35" spans="1:11" x14ac:dyDescent="0.25">
      <c r="A35" s="5"/>
      <c r="B35" s="265" t="s">
        <v>153</v>
      </c>
      <c r="C35" s="265"/>
      <c r="D35" s="3"/>
      <c r="E35" s="4"/>
      <c r="F35" s="3"/>
      <c r="G35" s="4"/>
      <c r="H35" s="3"/>
      <c r="I35" s="3"/>
      <c r="J35" s="3"/>
      <c r="K35" s="3"/>
    </row>
    <row r="36" spans="1:11" x14ac:dyDescent="0.25">
      <c r="A36" s="5"/>
      <c r="B36" s="6" t="s">
        <v>3</v>
      </c>
      <c r="C36" s="6"/>
      <c r="D36" s="3"/>
      <c r="E36" s="4"/>
      <c r="F36" s="3"/>
      <c r="G36" s="4"/>
      <c r="H36" s="3"/>
      <c r="I36" s="3"/>
      <c r="J36" s="3"/>
      <c r="K36" s="3"/>
    </row>
    <row r="37" spans="1:11" x14ac:dyDescent="0.25">
      <c r="A37" s="5"/>
      <c r="B37" s="3"/>
      <c r="C37" s="3"/>
      <c r="D37" s="3"/>
      <c r="E37" s="4"/>
      <c r="F37" s="3"/>
      <c r="G37" s="4"/>
      <c r="H37" s="3"/>
      <c r="I37" s="3"/>
      <c r="J37" s="3"/>
      <c r="K37" s="3"/>
    </row>
    <row r="38" spans="1:11" ht="15" customHeight="1" x14ac:dyDescent="0.25">
      <c r="A38" s="263" t="s">
        <v>4</v>
      </c>
      <c r="B38" s="263" t="s">
        <v>5</v>
      </c>
      <c r="C38" s="263" t="s">
        <v>6</v>
      </c>
      <c r="D38" s="263" t="s">
        <v>7</v>
      </c>
      <c r="E38" s="266" t="s">
        <v>8</v>
      </c>
      <c r="F38" s="263" t="s">
        <v>9</v>
      </c>
      <c r="G38" s="266" t="s">
        <v>10</v>
      </c>
      <c r="H38" s="268" t="s">
        <v>11</v>
      </c>
      <c r="I38" s="268"/>
      <c r="J38" s="269" t="s">
        <v>12</v>
      </c>
      <c r="K38" s="268" t="s">
        <v>13</v>
      </c>
    </row>
    <row r="39" spans="1:11" ht="19.5" customHeight="1" x14ac:dyDescent="0.25">
      <c r="A39" s="264"/>
      <c r="B39" s="264"/>
      <c r="C39" s="264"/>
      <c r="D39" s="264"/>
      <c r="E39" s="267"/>
      <c r="F39" s="264"/>
      <c r="G39" s="267"/>
      <c r="H39" s="7" t="s">
        <v>14</v>
      </c>
      <c r="I39" s="7" t="s">
        <v>15</v>
      </c>
      <c r="J39" s="270"/>
      <c r="K39" s="268"/>
    </row>
    <row r="40" spans="1:11" ht="41.25" customHeight="1" x14ac:dyDescent="0.25">
      <c r="A40" s="8">
        <v>1</v>
      </c>
      <c r="B40" s="20" t="s">
        <v>116</v>
      </c>
      <c r="C40" s="8" t="s">
        <v>41</v>
      </c>
      <c r="D40" s="10" t="s">
        <v>117</v>
      </c>
      <c r="E40" s="46" t="s">
        <v>125</v>
      </c>
      <c r="F40" s="9" t="s">
        <v>118</v>
      </c>
      <c r="G40" s="48" t="s">
        <v>127</v>
      </c>
      <c r="H40" s="8" t="s">
        <v>20</v>
      </c>
      <c r="I40" s="8" t="s">
        <v>21</v>
      </c>
      <c r="J40" s="12">
        <v>450</v>
      </c>
      <c r="K40" s="8"/>
    </row>
    <row r="41" spans="1:11" ht="42.75" customHeight="1" x14ac:dyDescent="0.25">
      <c r="A41" s="8">
        <v>2</v>
      </c>
      <c r="B41" s="20" t="s">
        <v>119</v>
      </c>
      <c r="C41" s="8" t="s">
        <v>120</v>
      </c>
      <c r="D41" s="10" t="s">
        <v>121</v>
      </c>
      <c r="E41" s="47" t="s">
        <v>126</v>
      </c>
      <c r="F41" s="9" t="s">
        <v>122</v>
      </c>
      <c r="G41" s="48" t="s">
        <v>127</v>
      </c>
      <c r="H41" s="8" t="s">
        <v>20</v>
      </c>
      <c r="I41" s="8" t="s">
        <v>21</v>
      </c>
      <c r="J41" s="12">
        <v>380</v>
      </c>
      <c r="K41" s="8"/>
    </row>
    <row r="42" spans="1:11" ht="42.75" customHeight="1" x14ac:dyDescent="0.25">
      <c r="A42" s="15"/>
      <c r="B42" s="78"/>
      <c r="C42" s="15"/>
      <c r="D42" s="42"/>
      <c r="E42" s="82"/>
      <c r="F42" s="19"/>
      <c r="G42" s="83"/>
      <c r="H42" s="15"/>
      <c r="I42" s="15"/>
      <c r="J42" s="44"/>
      <c r="K42" s="15"/>
    </row>
    <row r="43" spans="1:11" ht="28.5" customHeight="1" x14ac:dyDescent="0.25">
      <c r="A43" s="15"/>
      <c r="B43" s="78"/>
      <c r="C43" s="15"/>
      <c r="D43" s="42"/>
      <c r="E43" s="82"/>
      <c r="F43" s="19"/>
      <c r="G43" s="83"/>
      <c r="H43" s="15"/>
      <c r="I43" s="15"/>
      <c r="J43" s="44"/>
      <c r="K43" s="15"/>
    </row>
    <row r="44" spans="1:11" x14ac:dyDescent="0.25">
      <c r="A44" s="41"/>
      <c r="B44" s="19"/>
      <c r="C44" s="41"/>
      <c r="D44" s="42"/>
      <c r="E44" s="18"/>
      <c r="F44" s="19"/>
      <c r="G44" s="43"/>
      <c r="H44" s="41"/>
      <c r="I44" s="15"/>
      <c r="J44" s="44"/>
      <c r="K44" s="6"/>
    </row>
    <row r="45" spans="1:11" x14ac:dyDescent="0.25">
      <c r="A45" s="5">
        <v>4</v>
      </c>
      <c r="B45" s="265" t="s">
        <v>66</v>
      </c>
      <c r="C45" s="265"/>
      <c r="D45" s="6"/>
      <c r="E45" s="4"/>
      <c r="F45" s="3"/>
      <c r="G45" s="4"/>
      <c r="H45" s="3"/>
      <c r="I45" s="3"/>
      <c r="J45" s="3"/>
      <c r="K45" s="3"/>
    </row>
    <row r="46" spans="1:11" x14ac:dyDescent="0.25">
      <c r="A46" s="5"/>
      <c r="B46" s="265" t="s">
        <v>215</v>
      </c>
      <c r="C46" s="265"/>
      <c r="D46" s="3"/>
      <c r="E46" s="4"/>
      <c r="F46" s="3"/>
      <c r="G46" s="4"/>
      <c r="H46" s="3"/>
      <c r="I46" s="3"/>
      <c r="J46" s="3"/>
      <c r="K46" s="3"/>
    </row>
    <row r="47" spans="1:11" x14ac:dyDescent="0.25">
      <c r="A47" s="5"/>
      <c r="B47" s="6" t="s">
        <v>3</v>
      </c>
      <c r="C47" s="6"/>
      <c r="D47" s="3"/>
      <c r="E47" s="4"/>
      <c r="F47" s="3"/>
      <c r="G47" s="4"/>
      <c r="H47" s="3"/>
      <c r="I47" s="3"/>
      <c r="J47" s="3"/>
      <c r="K47" s="3"/>
    </row>
    <row r="48" spans="1:11" x14ac:dyDescent="0.25">
      <c r="A48" s="5"/>
      <c r="B48" s="3"/>
      <c r="C48" s="3"/>
      <c r="D48" s="3"/>
      <c r="E48" s="4"/>
      <c r="F48" s="3"/>
      <c r="G48" s="4"/>
      <c r="H48" s="3"/>
      <c r="I48" s="3"/>
      <c r="J48" s="3"/>
      <c r="K48" s="3"/>
    </row>
    <row r="49" spans="1:11" x14ac:dyDescent="0.25">
      <c r="A49" s="263" t="s">
        <v>4</v>
      </c>
      <c r="B49" s="263" t="s">
        <v>5</v>
      </c>
      <c r="C49" s="263" t="s">
        <v>6</v>
      </c>
      <c r="D49" s="263" t="s">
        <v>7</v>
      </c>
      <c r="E49" s="266" t="s">
        <v>8</v>
      </c>
      <c r="F49" s="263" t="s">
        <v>9</v>
      </c>
      <c r="G49" s="266" t="s">
        <v>10</v>
      </c>
      <c r="H49" s="268" t="s">
        <v>11</v>
      </c>
      <c r="I49" s="268"/>
      <c r="J49" s="269" t="s">
        <v>12</v>
      </c>
      <c r="K49" s="268" t="s">
        <v>13</v>
      </c>
    </row>
    <row r="50" spans="1:11" ht="21" customHeight="1" x14ac:dyDescent="0.25">
      <c r="A50" s="264"/>
      <c r="B50" s="264"/>
      <c r="C50" s="264"/>
      <c r="D50" s="264"/>
      <c r="E50" s="267"/>
      <c r="F50" s="264"/>
      <c r="G50" s="267"/>
      <c r="H50" s="7" t="s">
        <v>14</v>
      </c>
      <c r="I50" s="7" t="s">
        <v>15</v>
      </c>
      <c r="J50" s="270"/>
      <c r="K50" s="268"/>
    </row>
    <row r="51" spans="1:11" ht="30.75" customHeight="1" x14ac:dyDescent="0.25">
      <c r="A51" s="8">
        <v>1</v>
      </c>
      <c r="B51" s="20" t="s">
        <v>67</v>
      </c>
      <c r="C51" s="8" t="s">
        <v>68</v>
      </c>
      <c r="D51" s="22" t="s">
        <v>69</v>
      </c>
      <c r="E51" s="11" t="s">
        <v>70</v>
      </c>
      <c r="F51" s="14" t="s">
        <v>141</v>
      </c>
      <c r="G51" s="11" t="s">
        <v>210</v>
      </c>
      <c r="H51" s="8" t="s">
        <v>20</v>
      </c>
      <c r="I51" s="8" t="s">
        <v>21</v>
      </c>
      <c r="J51" s="12">
        <v>433028</v>
      </c>
      <c r="K51" s="8"/>
    </row>
    <row r="52" spans="1:11" ht="39.75" customHeight="1" x14ac:dyDescent="0.25">
      <c r="A52" s="8">
        <v>2</v>
      </c>
      <c r="B52" s="20" t="s">
        <v>185</v>
      </c>
      <c r="C52" s="8" t="s">
        <v>186</v>
      </c>
      <c r="D52" s="22" t="s">
        <v>69</v>
      </c>
      <c r="E52" s="13">
        <v>41365</v>
      </c>
      <c r="F52" s="14" t="s">
        <v>141</v>
      </c>
      <c r="G52" s="11" t="s">
        <v>180</v>
      </c>
      <c r="H52" s="8" t="s">
        <v>20</v>
      </c>
      <c r="I52" s="8" t="s">
        <v>21</v>
      </c>
      <c r="J52" s="67">
        <v>527</v>
      </c>
      <c r="K52" s="8"/>
    </row>
    <row r="53" spans="1:11" ht="36" customHeight="1" x14ac:dyDescent="0.25">
      <c r="A53" s="8">
        <v>3</v>
      </c>
      <c r="B53" s="20" t="s">
        <v>188</v>
      </c>
      <c r="C53" s="8" t="s">
        <v>189</v>
      </c>
      <c r="D53" s="22" t="s">
        <v>69</v>
      </c>
      <c r="E53" s="13">
        <v>42095</v>
      </c>
      <c r="F53" s="14" t="s">
        <v>141</v>
      </c>
      <c r="G53" s="11" t="s">
        <v>184</v>
      </c>
      <c r="H53" s="8" t="s">
        <v>20</v>
      </c>
      <c r="I53" s="8" t="s">
        <v>21</v>
      </c>
      <c r="J53" s="67">
        <v>490</v>
      </c>
      <c r="K53" s="8"/>
    </row>
    <row r="54" spans="1:11" ht="33" customHeight="1" x14ac:dyDescent="0.25">
      <c r="A54" s="8">
        <v>4</v>
      </c>
      <c r="B54" s="20" t="s">
        <v>193</v>
      </c>
      <c r="C54" s="8" t="s">
        <v>194</v>
      </c>
      <c r="D54" s="22" t="s">
        <v>69</v>
      </c>
      <c r="E54" s="13">
        <v>43191</v>
      </c>
      <c r="F54" s="14" t="s">
        <v>141</v>
      </c>
      <c r="G54" s="11" t="s">
        <v>180</v>
      </c>
      <c r="H54" s="8" t="s">
        <v>20</v>
      </c>
      <c r="I54" s="8" t="s">
        <v>21</v>
      </c>
      <c r="J54" s="67">
        <v>400</v>
      </c>
      <c r="K54" s="8"/>
    </row>
    <row r="55" spans="1:11" ht="39.75" customHeight="1" x14ac:dyDescent="0.25">
      <c r="A55" s="8">
        <v>5</v>
      </c>
      <c r="B55" s="20" t="s">
        <v>206</v>
      </c>
      <c r="C55" s="8" t="s">
        <v>208</v>
      </c>
      <c r="D55" s="22" t="s">
        <v>130</v>
      </c>
      <c r="E55" s="13">
        <v>43192</v>
      </c>
      <c r="F55" s="9" t="s">
        <v>76</v>
      </c>
      <c r="G55" s="11" t="s">
        <v>180</v>
      </c>
      <c r="H55" s="8" t="s">
        <v>20</v>
      </c>
      <c r="I55" s="8" t="s">
        <v>21</v>
      </c>
      <c r="J55" s="67">
        <v>300</v>
      </c>
      <c r="K55" s="8"/>
    </row>
    <row r="56" spans="1:11" ht="76.5" x14ac:dyDescent="0.25">
      <c r="A56" s="8">
        <v>6</v>
      </c>
      <c r="B56" s="9" t="s">
        <v>73</v>
      </c>
      <c r="C56" s="8" t="s">
        <v>74</v>
      </c>
      <c r="D56" s="10" t="s">
        <v>75</v>
      </c>
      <c r="E56" s="13">
        <v>42095</v>
      </c>
      <c r="F56" s="9" t="s">
        <v>76</v>
      </c>
      <c r="G56" s="11">
        <v>41883</v>
      </c>
      <c r="H56" s="8" t="s">
        <v>20</v>
      </c>
      <c r="I56" s="8" t="s">
        <v>21</v>
      </c>
      <c r="J56" s="12">
        <v>255938</v>
      </c>
      <c r="K56" s="9" t="s">
        <v>77</v>
      </c>
    </row>
    <row r="57" spans="1:11" ht="51" x14ac:dyDescent="0.25">
      <c r="A57" s="8">
        <v>7</v>
      </c>
      <c r="B57" s="20" t="s">
        <v>78</v>
      </c>
      <c r="C57" s="8" t="s">
        <v>79</v>
      </c>
      <c r="D57" s="10" t="s">
        <v>80</v>
      </c>
      <c r="E57" s="13" t="s">
        <v>31</v>
      </c>
      <c r="F57" s="9" t="s">
        <v>76</v>
      </c>
      <c r="G57" s="13" t="s">
        <v>145</v>
      </c>
      <c r="H57" s="8" t="s">
        <v>20</v>
      </c>
      <c r="I57" s="8" t="s">
        <v>21</v>
      </c>
      <c r="J57" s="12">
        <v>204897</v>
      </c>
      <c r="K57" s="9" t="s">
        <v>203</v>
      </c>
    </row>
    <row r="58" spans="1:11" ht="51" x14ac:dyDescent="0.25">
      <c r="A58" s="8">
        <v>8</v>
      </c>
      <c r="B58" s="20" t="s">
        <v>82</v>
      </c>
      <c r="C58" s="8" t="s">
        <v>83</v>
      </c>
      <c r="D58" s="10" t="s">
        <v>84</v>
      </c>
      <c r="E58" s="23" t="s">
        <v>31</v>
      </c>
      <c r="F58" s="9" t="s">
        <v>71</v>
      </c>
      <c r="G58" s="77" t="s">
        <v>211</v>
      </c>
      <c r="H58" s="8" t="s">
        <v>20</v>
      </c>
      <c r="I58" s="8" t="s">
        <v>21</v>
      </c>
      <c r="J58" s="12">
        <v>226610</v>
      </c>
      <c r="K58" s="9" t="s">
        <v>204</v>
      </c>
    </row>
    <row r="59" spans="1:11" ht="31.5" customHeight="1" x14ac:dyDescent="0.25">
      <c r="A59" s="8">
        <v>9</v>
      </c>
      <c r="B59" s="20" t="s">
        <v>87</v>
      </c>
      <c r="C59" s="8" t="s">
        <v>201</v>
      </c>
      <c r="D59" s="10" t="s">
        <v>142</v>
      </c>
      <c r="E59" s="23" t="s">
        <v>31</v>
      </c>
      <c r="F59" s="9" t="s">
        <v>71</v>
      </c>
      <c r="G59" s="77" t="s">
        <v>211</v>
      </c>
      <c r="H59" s="8" t="s">
        <v>20</v>
      </c>
      <c r="I59" s="8" t="s">
        <v>21</v>
      </c>
      <c r="J59" s="61">
        <v>218581</v>
      </c>
      <c r="K59" s="8"/>
    </row>
    <row r="60" spans="1:11" x14ac:dyDescent="0.25">
      <c r="A60" s="15"/>
      <c r="B60" s="78"/>
      <c r="C60" s="15"/>
      <c r="D60" s="42"/>
      <c r="E60" s="79"/>
      <c r="F60" s="19"/>
      <c r="G60" s="80"/>
      <c r="H60" s="15"/>
      <c r="I60" s="15"/>
      <c r="J60" s="81"/>
      <c r="K60" s="15"/>
    </row>
    <row r="61" spans="1:11" x14ac:dyDescent="0.25">
      <c r="A61" s="15"/>
      <c r="B61" s="78"/>
      <c r="C61" s="15"/>
      <c r="D61" s="42"/>
      <c r="E61" s="79"/>
      <c r="F61" s="19"/>
      <c r="G61" s="80"/>
      <c r="H61" s="15"/>
      <c r="I61" s="15"/>
      <c r="J61" s="81"/>
      <c r="K61" s="15"/>
    </row>
    <row r="62" spans="1:11" x14ac:dyDescent="0.25">
      <c r="A62" s="15"/>
      <c r="B62" s="78"/>
      <c r="C62" s="15"/>
      <c r="D62" s="42"/>
      <c r="E62" s="79"/>
      <c r="F62" s="19"/>
      <c r="G62" s="80"/>
      <c r="H62" s="15"/>
      <c r="I62" s="15"/>
      <c r="J62" s="81"/>
      <c r="K62" s="15"/>
    </row>
    <row r="63" spans="1:11" x14ac:dyDescent="0.25">
      <c r="A63" s="15"/>
      <c r="B63" s="78"/>
      <c r="C63" s="15"/>
      <c r="D63" s="42"/>
      <c r="E63" s="79"/>
      <c r="F63" s="19"/>
      <c r="G63" s="80"/>
      <c r="H63" s="15"/>
      <c r="I63" s="15"/>
      <c r="J63" s="81"/>
      <c r="K63" s="15"/>
    </row>
    <row r="64" spans="1:11" x14ac:dyDescent="0.25">
      <c r="A64" s="15"/>
      <c r="B64" s="78"/>
      <c r="C64" s="15"/>
      <c r="D64" s="42"/>
      <c r="E64" s="79"/>
      <c r="F64" s="19"/>
      <c r="G64" s="80"/>
      <c r="H64" s="15"/>
      <c r="I64" s="15"/>
      <c r="J64" s="81"/>
      <c r="K64" s="15"/>
    </row>
    <row r="65" spans="1:11" x14ac:dyDescent="0.25">
      <c r="A65" s="15"/>
      <c r="B65" s="78"/>
      <c r="C65" s="15"/>
      <c r="D65" s="42"/>
      <c r="E65" s="79"/>
      <c r="F65" s="19"/>
      <c r="G65" s="80"/>
      <c r="H65" s="15"/>
      <c r="I65" s="15"/>
      <c r="J65" s="81"/>
      <c r="K65" s="15"/>
    </row>
    <row r="66" spans="1:11" ht="13.5" customHeight="1" x14ac:dyDescent="0.25">
      <c r="A66" s="5"/>
      <c r="B66" s="3"/>
      <c r="C66" s="3"/>
      <c r="D66" s="3"/>
      <c r="E66" s="4"/>
      <c r="F66" s="3"/>
      <c r="G66" s="4"/>
      <c r="H66" s="3"/>
      <c r="I66" s="3"/>
      <c r="J66" s="3"/>
      <c r="K66" s="3"/>
    </row>
    <row r="67" spans="1:11" ht="13.5" customHeight="1" x14ac:dyDescent="0.25">
      <c r="A67" s="5"/>
      <c r="B67" s="3"/>
      <c r="C67" s="3"/>
      <c r="D67" s="3"/>
      <c r="E67" s="4"/>
      <c r="F67" s="3"/>
      <c r="G67" s="4"/>
      <c r="H67" s="3"/>
      <c r="I67" s="3"/>
      <c r="J67" s="3"/>
      <c r="K67" s="3"/>
    </row>
    <row r="68" spans="1:11" x14ac:dyDescent="0.25">
      <c r="A68" s="5">
        <v>5</v>
      </c>
      <c r="B68" s="265" t="s">
        <v>89</v>
      </c>
      <c r="C68" s="265"/>
      <c r="D68" s="6"/>
      <c r="E68" s="4"/>
      <c r="F68" s="3"/>
      <c r="G68" s="4"/>
      <c r="H68" s="3"/>
      <c r="I68" s="3"/>
      <c r="J68" s="3"/>
      <c r="K68" s="3"/>
    </row>
    <row r="69" spans="1:11" x14ac:dyDescent="0.25">
      <c r="A69" s="5"/>
      <c r="B69" s="265" t="s">
        <v>215</v>
      </c>
      <c r="C69" s="265"/>
      <c r="D69" s="3"/>
      <c r="E69" s="4"/>
      <c r="F69" s="3"/>
      <c r="G69" s="4"/>
      <c r="H69" s="3"/>
      <c r="I69" s="3"/>
      <c r="J69" s="3"/>
      <c r="K69" s="3"/>
    </row>
    <row r="70" spans="1:11" x14ac:dyDescent="0.25">
      <c r="A70" s="5"/>
      <c r="B70" s="6" t="s">
        <v>3</v>
      </c>
      <c r="C70" s="6"/>
      <c r="D70" s="3"/>
      <c r="E70" s="4"/>
      <c r="F70" s="3"/>
      <c r="G70" s="4"/>
      <c r="H70" s="3"/>
      <c r="I70" s="3"/>
      <c r="J70" s="3"/>
      <c r="K70" s="3"/>
    </row>
    <row r="71" spans="1:11" x14ac:dyDescent="0.25">
      <c r="A71" s="5"/>
      <c r="B71" s="3"/>
      <c r="C71" s="3"/>
      <c r="D71" s="3"/>
      <c r="E71" s="4"/>
      <c r="F71" s="3"/>
      <c r="G71" s="4"/>
      <c r="H71" s="3"/>
      <c r="I71" s="3"/>
      <c r="J71" s="3"/>
      <c r="K71" s="3"/>
    </row>
    <row r="72" spans="1:11" x14ac:dyDescent="0.25">
      <c r="A72" s="263" t="s">
        <v>4</v>
      </c>
      <c r="B72" s="263" t="s">
        <v>5</v>
      </c>
      <c r="C72" s="263" t="s">
        <v>6</v>
      </c>
      <c r="D72" s="263" t="s">
        <v>7</v>
      </c>
      <c r="E72" s="266" t="s">
        <v>8</v>
      </c>
      <c r="F72" s="263" t="s">
        <v>9</v>
      </c>
      <c r="G72" s="266" t="s">
        <v>10</v>
      </c>
      <c r="H72" s="268" t="s">
        <v>11</v>
      </c>
      <c r="I72" s="268"/>
      <c r="J72" s="269" t="s">
        <v>12</v>
      </c>
      <c r="K72" s="268" t="s">
        <v>13</v>
      </c>
    </row>
    <row r="73" spans="1:11" ht="24" customHeight="1" x14ac:dyDescent="0.25">
      <c r="A73" s="264"/>
      <c r="B73" s="264"/>
      <c r="C73" s="264"/>
      <c r="D73" s="264"/>
      <c r="E73" s="267"/>
      <c r="F73" s="264"/>
      <c r="G73" s="267"/>
      <c r="H73" s="7" t="s">
        <v>14</v>
      </c>
      <c r="I73" s="7" t="s">
        <v>15</v>
      </c>
      <c r="J73" s="270"/>
      <c r="K73" s="268"/>
    </row>
    <row r="74" spans="1:11" ht="45" customHeight="1" x14ac:dyDescent="0.25">
      <c r="A74" s="8">
        <v>1</v>
      </c>
      <c r="B74" s="9" t="s">
        <v>90</v>
      </c>
      <c r="C74" s="8" t="s">
        <v>91</v>
      </c>
      <c r="D74" s="10" t="s">
        <v>92</v>
      </c>
      <c r="E74" s="11">
        <v>42095</v>
      </c>
      <c r="F74" s="9" t="s">
        <v>93</v>
      </c>
      <c r="G74" s="48" t="s">
        <v>38</v>
      </c>
      <c r="H74" s="8" t="s">
        <v>20</v>
      </c>
      <c r="I74" s="8" t="s">
        <v>20</v>
      </c>
      <c r="J74" s="12" t="s">
        <v>94</v>
      </c>
      <c r="K74" s="9" t="s">
        <v>214</v>
      </c>
    </row>
    <row r="75" spans="1:11" ht="47.25" customHeight="1" x14ac:dyDescent="0.25">
      <c r="A75" s="8">
        <v>2</v>
      </c>
      <c r="B75" s="9" t="s">
        <v>95</v>
      </c>
      <c r="C75" s="8" t="s">
        <v>96</v>
      </c>
      <c r="D75" s="29" t="s">
        <v>92</v>
      </c>
      <c r="E75" s="13">
        <v>42095</v>
      </c>
      <c r="F75" s="20" t="s">
        <v>93</v>
      </c>
      <c r="G75" s="48" t="s">
        <v>35</v>
      </c>
      <c r="H75" s="8" t="s">
        <v>20</v>
      </c>
      <c r="I75" s="8" t="s">
        <v>20</v>
      </c>
      <c r="J75" s="12" t="s">
        <v>94</v>
      </c>
      <c r="K75" s="9" t="s">
        <v>213</v>
      </c>
    </row>
    <row r="76" spans="1:11" x14ac:dyDescent="0.25">
      <c r="A76" s="5"/>
      <c r="B76" s="3"/>
      <c r="C76" s="3"/>
      <c r="D76" s="3"/>
      <c r="E76" s="4"/>
      <c r="F76" s="3"/>
      <c r="G76" s="4"/>
      <c r="H76" s="3"/>
      <c r="I76" s="3"/>
      <c r="J76" s="3"/>
      <c r="K76" s="3"/>
    </row>
    <row r="77" spans="1:11" x14ac:dyDescent="0.25">
      <c r="A77" s="5"/>
      <c r="B77" s="3"/>
      <c r="C77" s="3"/>
      <c r="D77" s="3"/>
      <c r="E77" s="4"/>
      <c r="F77" s="3"/>
      <c r="G77" s="4"/>
      <c r="H77" s="271" t="s">
        <v>97</v>
      </c>
      <c r="I77" s="271"/>
      <c r="J77" s="271"/>
      <c r="K77" s="271"/>
    </row>
    <row r="78" spans="1:11" x14ac:dyDescent="0.25">
      <c r="A78" s="5"/>
      <c r="B78" s="3"/>
      <c r="C78" s="3"/>
      <c r="D78" s="3"/>
      <c r="E78" s="4"/>
      <c r="F78" s="3"/>
      <c r="G78" s="4"/>
      <c r="H78" s="271" t="s">
        <v>98</v>
      </c>
      <c r="I78" s="271"/>
      <c r="J78" s="271"/>
      <c r="K78" s="271"/>
    </row>
    <row r="79" spans="1:11" x14ac:dyDescent="0.25">
      <c r="A79" s="5"/>
      <c r="B79" s="3"/>
      <c r="C79" s="3"/>
      <c r="D79" s="3"/>
      <c r="E79" s="4"/>
      <c r="F79" s="3"/>
      <c r="G79" s="4"/>
      <c r="H79" s="271" t="s">
        <v>99</v>
      </c>
      <c r="I79" s="271"/>
      <c r="J79" s="271"/>
      <c r="K79" s="271"/>
    </row>
    <row r="80" spans="1:11" x14ac:dyDescent="0.25">
      <c r="A80" s="5"/>
      <c r="B80" s="3"/>
      <c r="C80" s="3"/>
      <c r="D80" s="3"/>
      <c r="E80" s="4"/>
      <c r="F80" s="3"/>
      <c r="G80" s="4"/>
      <c r="H80" s="2"/>
      <c r="I80" s="2"/>
      <c r="J80" s="2"/>
      <c r="K80" s="3"/>
    </row>
    <row r="81" spans="1:11" x14ac:dyDescent="0.25">
      <c r="A81" s="5"/>
      <c r="B81" s="3"/>
      <c r="C81" s="3"/>
      <c r="D81" s="3"/>
      <c r="E81" s="4"/>
      <c r="F81" s="3"/>
      <c r="G81" s="4"/>
      <c r="H81" s="2"/>
      <c r="I81" s="2"/>
      <c r="J81" s="2"/>
      <c r="K81" s="3"/>
    </row>
    <row r="82" spans="1:11" x14ac:dyDescent="0.25">
      <c r="A82" s="5"/>
      <c r="B82" s="3"/>
      <c r="C82" s="3"/>
      <c r="D82" s="3"/>
      <c r="E82" s="4"/>
      <c r="F82" s="3"/>
      <c r="G82" s="4"/>
      <c r="H82" s="2"/>
      <c r="I82" s="2"/>
      <c r="J82" s="2"/>
      <c r="K82" s="3"/>
    </row>
    <row r="83" spans="1:11" x14ac:dyDescent="0.25">
      <c r="A83" s="5"/>
      <c r="B83" s="3"/>
      <c r="C83" s="3"/>
      <c r="D83" s="3"/>
      <c r="E83" s="4"/>
      <c r="F83" s="3"/>
      <c r="G83" s="4"/>
      <c r="H83" s="271" t="s">
        <v>100</v>
      </c>
      <c r="I83" s="271"/>
      <c r="J83" s="271"/>
      <c r="K83" s="271"/>
    </row>
    <row r="84" spans="1:11" x14ac:dyDescent="0.25">
      <c r="A84" s="5"/>
      <c r="B84" s="3"/>
      <c r="C84" s="3"/>
      <c r="D84" s="3"/>
      <c r="E84" s="4"/>
      <c r="F84" s="3"/>
      <c r="G84" s="4"/>
      <c r="H84" s="271" t="s">
        <v>101</v>
      </c>
      <c r="I84" s="271"/>
      <c r="J84" s="271"/>
      <c r="K84" s="271"/>
    </row>
    <row r="85" spans="1:11" x14ac:dyDescent="0.25">
      <c r="A85" s="276" t="s">
        <v>140</v>
      </c>
      <c r="B85" s="276"/>
      <c r="C85" s="276"/>
      <c r="D85" s="3"/>
      <c r="E85" s="4"/>
      <c r="F85" s="3"/>
      <c r="G85" s="4"/>
      <c r="H85" s="3"/>
      <c r="I85" s="3"/>
      <c r="J85" s="3"/>
      <c r="K85" s="3"/>
    </row>
    <row r="86" spans="1:11" s="30" customFormat="1" ht="14.25" x14ac:dyDescent="0.2">
      <c r="A86" s="40">
        <v>1</v>
      </c>
      <c r="B86" s="275" t="s">
        <v>132</v>
      </c>
      <c r="C86" s="275"/>
      <c r="D86" s="40" t="s">
        <v>152</v>
      </c>
      <c r="E86" s="55"/>
      <c r="G86" s="55"/>
    </row>
    <row r="87" spans="1:11" s="30" customFormat="1" ht="14.25" x14ac:dyDescent="0.2">
      <c r="A87" s="40">
        <v>2</v>
      </c>
      <c r="B87" s="275" t="s">
        <v>134</v>
      </c>
      <c r="C87" s="275"/>
      <c r="D87" s="40" t="s">
        <v>152</v>
      </c>
    </row>
    <row r="88" spans="1:11" s="30" customFormat="1" ht="14.25" x14ac:dyDescent="0.2">
      <c r="A88" s="40">
        <v>3</v>
      </c>
      <c r="B88" s="272" t="s">
        <v>137</v>
      </c>
      <c r="C88" s="274"/>
      <c r="D88" s="40" t="s">
        <v>138</v>
      </c>
    </row>
    <row r="89" spans="1:11" s="30" customFormat="1" ht="14.25" x14ac:dyDescent="0.2">
      <c r="A89" s="40">
        <v>4</v>
      </c>
      <c r="B89" s="272" t="s">
        <v>135</v>
      </c>
      <c r="C89" s="274"/>
      <c r="D89" s="40" t="s">
        <v>209</v>
      </c>
    </row>
    <row r="90" spans="1:11" s="30" customFormat="1" ht="14.25" x14ac:dyDescent="0.2">
      <c r="A90" s="40">
        <v>5</v>
      </c>
      <c r="B90" s="272" t="s">
        <v>136</v>
      </c>
      <c r="C90" s="274"/>
      <c r="D90" s="40" t="s">
        <v>216</v>
      </c>
    </row>
    <row r="91" spans="1:11" s="30" customFormat="1" ht="14.25" x14ac:dyDescent="0.2">
      <c r="A91" s="277" t="s">
        <v>200</v>
      </c>
      <c r="B91" s="277"/>
      <c r="C91" s="277"/>
      <c r="D91" s="75" t="s">
        <v>217</v>
      </c>
    </row>
    <row r="94" spans="1:11" x14ac:dyDescent="0.25">
      <c r="D94">
        <f>7+7+2+6</f>
        <v>22</v>
      </c>
    </row>
  </sheetData>
  <mergeCells count="71">
    <mergeCell ref="B88:C88"/>
    <mergeCell ref="B89:C89"/>
    <mergeCell ref="B90:C90"/>
    <mergeCell ref="A91:C91"/>
    <mergeCell ref="H79:K79"/>
    <mergeCell ref="H83:K83"/>
    <mergeCell ref="H84:K84"/>
    <mergeCell ref="A85:C85"/>
    <mergeCell ref="B86:C86"/>
    <mergeCell ref="B87:C87"/>
    <mergeCell ref="G72:G73"/>
    <mergeCell ref="H72:I72"/>
    <mergeCell ref="J72:J73"/>
    <mergeCell ref="K72:K73"/>
    <mergeCell ref="H77:K77"/>
    <mergeCell ref="H78:K78"/>
    <mergeCell ref="K49:K50"/>
    <mergeCell ref="B68:C68"/>
    <mergeCell ref="B69:C69"/>
    <mergeCell ref="A72:A73"/>
    <mergeCell ref="B72:B73"/>
    <mergeCell ref="C72:C73"/>
    <mergeCell ref="D72:D73"/>
    <mergeCell ref="E72:E73"/>
    <mergeCell ref="F72:F73"/>
    <mergeCell ref="D49:D50"/>
    <mergeCell ref="E49:E50"/>
    <mergeCell ref="F49:F50"/>
    <mergeCell ref="G49:G50"/>
    <mergeCell ref="H49:I49"/>
    <mergeCell ref="J49:J50"/>
    <mergeCell ref="B45:C45"/>
    <mergeCell ref="B46:C46"/>
    <mergeCell ref="A49:A50"/>
    <mergeCell ref="B49:B50"/>
    <mergeCell ref="C49:C50"/>
    <mergeCell ref="E38:E39"/>
    <mergeCell ref="F38:F39"/>
    <mergeCell ref="G38:G39"/>
    <mergeCell ref="H38:I38"/>
    <mergeCell ref="J38:J39"/>
    <mergeCell ref="K38:K39"/>
    <mergeCell ref="G20:G21"/>
    <mergeCell ref="H20:I20"/>
    <mergeCell ref="J20:J21"/>
    <mergeCell ref="K20:K21"/>
    <mergeCell ref="B35:C35"/>
    <mergeCell ref="A38:A39"/>
    <mergeCell ref="B38:B39"/>
    <mergeCell ref="C38:C39"/>
    <mergeCell ref="D38:D39"/>
    <mergeCell ref="K6:K7"/>
    <mergeCell ref="B16:C16"/>
    <mergeCell ref="B17:C17"/>
    <mergeCell ref="A20:A21"/>
    <mergeCell ref="B20:B21"/>
    <mergeCell ref="C20:C21"/>
    <mergeCell ref="D20:D21"/>
    <mergeCell ref="E20:E21"/>
    <mergeCell ref="F20:F21"/>
    <mergeCell ref="D6:D7"/>
    <mergeCell ref="E6:E7"/>
    <mergeCell ref="F6:F7"/>
    <mergeCell ref="G6:G7"/>
    <mergeCell ref="H6:I6"/>
    <mergeCell ref="J6:J7"/>
    <mergeCell ref="B2:C2"/>
    <mergeCell ref="B3:C3"/>
    <mergeCell ref="A6:A7"/>
    <mergeCell ref="B6:B7"/>
    <mergeCell ref="C6:C7"/>
  </mergeCells>
  <pageMargins left="1.1023622047244095" right="0.70866141732283472" top="0.55118110236220474" bottom="1.1417322834645669" header="0.31496062992125984" footer="0.31496062992125984"/>
  <pageSetup paperSize="5" scale="85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8"/>
  <sheetViews>
    <sheetView workbookViewId="0">
      <pane xSplit="2" ySplit="7" topLeftCell="C74" activePane="bottomRight" state="frozen"/>
      <selection pane="topRight" activeCell="C1" sqref="C1"/>
      <selection pane="bottomLeft" activeCell="A8" sqref="A8"/>
      <selection pane="bottomRight" activeCell="E83" sqref="E83"/>
    </sheetView>
  </sheetViews>
  <sheetFormatPr defaultRowHeight="15" x14ac:dyDescent="0.25"/>
  <cols>
    <col min="1" max="1" width="4.140625" customWidth="1"/>
    <col min="2" max="2" width="23.140625" customWidth="1"/>
    <col min="3" max="3" width="15.140625" customWidth="1"/>
    <col min="4" max="4" width="21.5703125" customWidth="1"/>
    <col min="5" max="5" width="12.140625" customWidth="1"/>
    <col min="6" max="6" width="16.140625" customWidth="1"/>
    <col min="7" max="7" width="13.42578125" customWidth="1"/>
    <col min="8" max="8" width="16.7109375" customWidth="1"/>
    <col min="9" max="9" width="10.85546875" customWidth="1"/>
    <col min="10" max="10" width="13.5703125" customWidth="1"/>
    <col min="11" max="11" width="9.42578125" customWidth="1"/>
    <col min="12" max="12" width="31.42578125" customWidth="1"/>
  </cols>
  <sheetData>
    <row r="1" spans="1:12" x14ac:dyDescent="0.25">
      <c r="A1" s="1" t="s">
        <v>0</v>
      </c>
      <c r="B1" s="2"/>
      <c r="C1" s="2"/>
      <c r="D1" s="3"/>
      <c r="E1" s="3"/>
      <c r="F1" s="4"/>
      <c r="G1" s="3"/>
      <c r="H1" s="4"/>
      <c r="I1" s="3"/>
      <c r="J1" s="3"/>
      <c r="K1" s="3"/>
      <c r="L1" s="3"/>
    </row>
    <row r="2" spans="1:12" x14ac:dyDescent="0.25">
      <c r="A2" s="5">
        <v>1</v>
      </c>
      <c r="B2" s="265" t="s">
        <v>1</v>
      </c>
      <c r="C2" s="265"/>
      <c r="D2" s="265"/>
      <c r="E2" s="3"/>
      <c r="F2" s="4"/>
      <c r="G2" s="3"/>
      <c r="H2" s="4"/>
      <c r="I2" s="3"/>
      <c r="J2" s="3"/>
      <c r="K2" s="3"/>
      <c r="L2" s="3"/>
    </row>
    <row r="3" spans="1:12" x14ac:dyDescent="0.25">
      <c r="A3" s="5"/>
      <c r="B3" s="265" t="s">
        <v>215</v>
      </c>
      <c r="C3" s="265"/>
      <c r="D3" s="265"/>
      <c r="E3" s="3"/>
      <c r="F3" s="4"/>
      <c r="G3" s="3"/>
      <c r="H3" s="4"/>
      <c r="I3" s="3"/>
      <c r="J3" s="3"/>
      <c r="K3" s="3"/>
      <c r="L3" s="3"/>
    </row>
    <row r="4" spans="1:12" x14ac:dyDescent="0.25">
      <c r="A4" s="5"/>
      <c r="B4" s="6" t="s">
        <v>3</v>
      </c>
      <c r="C4" s="6"/>
      <c r="D4" s="6"/>
      <c r="E4" s="3"/>
      <c r="F4" s="4"/>
      <c r="G4" s="3"/>
      <c r="H4" s="4"/>
      <c r="I4" s="3"/>
      <c r="J4" s="3"/>
      <c r="K4" s="3"/>
      <c r="L4" s="3"/>
    </row>
    <row r="5" spans="1:12" x14ac:dyDescent="0.25">
      <c r="A5" s="5"/>
      <c r="B5" s="3"/>
      <c r="C5" s="3"/>
      <c r="D5" s="3"/>
      <c r="E5" s="3"/>
      <c r="F5" s="4"/>
      <c r="G5" s="3"/>
      <c r="H5" s="4"/>
      <c r="I5" s="3"/>
      <c r="J5" s="3"/>
      <c r="K5" s="3"/>
      <c r="L5" s="3"/>
    </row>
    <row r="6" spans="1:12" x14ac:dyDescent="0.25">
      <c r="A6" s="263" t="s">
        <v>4</v>
      </c>
      <c r="B6" s="263" t="s">
        <v>5</v>
      </c>
      <c r="C6" s="263" t="s">
        <v>154</v>
      </c>
      <c r="D6" s="263" t="s">
        <v>6</v>
      </c>
      <c r="E6" s="263" t="s">
        <v>7</v>
      </c>
      <c r="F6" s="266" t="s">
        <v>8</v>
      </c>
      <c r="G6" s="263" t="s">
        <v>9</v>
      </c>
      <c r="H6" s="266" t="s">
        <v>10</v>
      </c>
      <c r="I6" s="268" t="s">
        <v>11</v>
      </c>
      <c r="J6" s="268"/>
      <c r="K6" s="269" t="s">
        <v>12</v>
      </c>
      <c r="L6" s="268" t="s">
        <v>13</v>
      </c>
    </row>
    <row r="7" spans="1:12" ht="22.5" customHeight="1" x14ac:dyDescent="0.25">
      <c r="A7" s="264"/>
      <c r="B7" s="264"/>
      <c r="C7" s="264"/>
      <c r="D7" s="264"/>
      <c r="E7" s="264"/>
      <c r="F7" s="267"/>
      <c r="G7" s="264"/>
      <c r="H7" s="267"/>
      <c r="I7" s="7" t="s">
        <v>14</v>
      </c>
      <c r="J7" s="7" t="s">
        <v>15</v>
      </c>
      <c r="K7" s="270"/>
      <c r="L7" s="268"/>
    </row>
    <row r="8" spans="1:12" ht="25.5" x14ac:dyDescent="0.25">
      <c r="A8" s="8">
        <v>1</v>
      </c>
      <c r="B8" s="9" t="s">
        <v>16</v>
      </c>
      <c r="C8" s="9" t="s">
        <v>159</v>
      </c>
      <c r="D8" s="8" t="s">
        <v>17</v>
      </c>
      <c r="E8" s="10" t="s">
        <v>18</v>
      </c>
      <c r="F8" s="11">
        <v>41730</v>
      </c>
      <c r="G8" s="9" t="s">
        <v>19</v>
      </c>
      <c r="H8" s="11">
        <v>40269</v>
      </c>
      <c r="I8" s="8" t="s">
        <v>20</v>
      </c>
      <c r="J8" s="8" t="s">
        <v>21</v>
      </c>
      <c r="K8" s="74">
        <v>695.06600000000003</v>
      </c>
      <c r="L8" s="60"/>
    </row>
    <row r="9" spans="1:12" ht="38.25" x14ac:dyDescent="0.25">
      <c r="A9" s="8">
        <v>2</v>
      </c>
      <c r="B9" s="9" t="s">
        <v>195</v>
      </c>
      <c r="C9" s="9" t="s">
        <v>191</v>
      </c>
      <c r="D9" s="8" t="s">
        <v>196</v>
      </c>
      <c r="E9" s="10" t="s">
        <v>18</v>
      </c>
      <c r="F9" s="11">
        <v>42826</v>
      </c>
      <c r="G9" s="9" t="s">
        <v>19</v>
      </c>
      <c r="H9" s="11" t="s">
        <v>180</v>
      </c>
      <c r="I9" s="8" t="s">
        <v>20</v>
      </c>
      <c r="J9" s="8" t="s">
        <v>21</v>
      </c>
      <c r="K9" s="74">
        <v>558</v>
      </c>
      <c r="L9" s="60"/>
    </row>
    <row r="10" spans="1:12" ht="38.25" x14ac:dyDescent="0.25">
      <c r="A10" s="8">
        <v>3</v>
      </c>
      <c r="B10" s="9" t="s">
        <v>190</v>
      </c>
      <c r="C10" s="9" t="s">
        <v>191</v>
      </c>
      <c r="D10" s="8" t="s">
        <v>192</v>
      </c>
      <c r="E10" s="58" t="s">
        <v>148</v>
      </c>
      <c r="F10" s="63">
        <v>41913</v>
      </c>
      <c r="G10" s="9" t="s">
        <v>19</v>
      </c>
      <c r="H10" s="11" t="s">
        <v>180</v>
      </c>
      <c r="I10" s="8" t="s">
        <v>20</v>
      </c>
      <c r="J10" s="8" t="s">
        <v>21</v>
      </c>
      <c r="K10" s="74">
        <v>486</v>
      </c>
      <c r="L10" s="60"/>
    </row>
    <row r="11" spans="1:12" ht="25.5" x14ac:dyDescent="0.25">
      <c r="A11" s="8">
        <v>4</v>
      </c>
      <c r="B11" s="9" t="s">
        <v>24</v>
      </c>
      <c r="C11" s="9" t="s">
        <v>158</v>
      </c>
      <c r="D11" s="8" t="s">
        <v>25</v>
      </c>
      <c r="E11" s="10" t="s">
        <v>26</v>
      </c>
      <c r="F11" s="13">
        <v>42675</v>
      </c>
      <c r="G11" s="9" t="s">
        <v>32</v>
      </c>
      <c r="H11" s="13">
        <v>42675</v>
      </c>
      <c r="I11" s="8" t="s">
        <v>20</v>
      </c>
      <c r="J11" s="8" t="s">
        <v>21</v>
      </c>
      <c r="K11" s="73">
        <v>117500</v>
      </c>
      <c r="L11" s="60"/>
    </row>
    <row r="12" spans="1:12" ht="38.25" x14ac:dyDescent="0.25">
      <c r="A12" s="8">
        <v>5</v>
      </c>
      <c r="B12" s="9" t="s">
        <v>29</v>
      </c>
      <c r="C12" s="9" t="s">
        <v>156</v>
      </c>
      <c r="D12" s="8" t="s">
        <v>30</v>
      </c>
      <c r="E12" s="10" t="s">
        <v>26</v>
      </c>
      <c r="F12" s="10" t="s">
        <v>175</v>
      </c>
      <c r="G12" s="9" t="s">
        <v>32</v>
      </c>
      <c r="H12" s="11">
        <v>42826</v>
      </c>
      <c r="I12" s="8" t="s">
        <v>20</v>
      </c>
      <c r="J12" s="8" t="s">
        <v>21</v>
      </c>
      <c r="K12" s="70">
        <v>107450</v>
      </c>
      <c r="L12" s="60"/>
    </row>
    <row r="13" spans="1:12" ht="25.5" x14ac:dyDescent="0.25">
      <c r="A13" s="8">
        <v>6</v>
      </c>
      <c r="B13" s="14" t="s">
        <v>33</v>
      </c>
      <c r="C13" s="14" t="s">
        <v>157</v>
      </c>
      <c r="D13" s="8" t="s">
        <v>34</v>
      </c>
      <c r="E13" s="10" t="s">
        <v>26</v>
      </c>
      <c r="F13" s="13">
        <v>42614</v>
      </c>
      <c r="G13" s="9" t="s">
        <v>32</v>
      </c>
      <c r="H13" s="13" t="s">
        <v>35</v>
      </c>
      <c r="I13" s="8" t="s">
        <v>20</v>
      </c>
      <c r="J13" s="8" t="s">
        <v>21</v>
      </c>
      <c r="K13" s="70">
        <v>109500</v>
      </c>
      <c r="L13" s="60"/>
    </row>
    <row r="14" spans="1:12" ht="38.25" x14ac:dyDescent="0.25">
      <c r="A14" s="8">
        <v>7</v>
      </c>
      <c r="B14" s="14" t="s">
        <v>36</v>
      </c>
      <c r="C14" s="14" t="s">
        <v>160</v>
      </c>
      <c r="D14" s="8" t="s">
        <v>37</v>
      </c>
      <c r="E14" s="10" t="s">
        <v>26</v>
      </c>
      <c r="F14" s="13">
        <v>42614</v>
      </c>
      <c r="G14" s="9" t="s">
        <v>32</v>
      </c>
      <c r="H14" s="13" t="s">
        <v>38</v>
      </c>
      <c r="I14" s="8" t="s">
        <v>20</v>
      </c>
      <c r="J14" s="8" t="s">
        <v>21</v>
      </c>
      <c r="K14" s="73">
        <v>123605</v>
      </c>
      <c r="L14" s="60"/>
    </row>
    <row r="15" spans="1:12" x14ac:dyDescent="0.25">
      <c r="A15" s="15"/>
      <c r="B15" s="16"/>
      <c r="C15" s="16"/>
      <c r="D15" s="15"/>
      <c r="E15" s="17"/>
      <c r="F15" s="18"/>
      <c r="G15" s="19"/>
      <c r="H15" s="18"/>
      <c r="I15" s="15"/>
      <c r="J15" s="15"/>
      <c r="K15" s="15"/>
      <c r="L15" s="15"/>
    </row>
    <row r="16" spans="1:12" x14ac:dyDescent="0.25">
      <c r="A16" s="5">
        <v>2</v>
      </c>
      <c r="B16" s="265" t="s">
        <v>39</v>
      </c>
      <c r="C16" s="265"/>
      <c r="D16" s="265"/>
      <c r="E16" s="3"/>
      <c r="F16" s="4"/>
      <c r="G16" s="3"/>
      <c r="H16" s="4"/>
      <c r="I16" s="3"/>
      <c r="J16" s="3"/>
      <c r="K16" s="3"/>
      <c r="L16" s="3"/>
    </row>
    <row r="17" spans="1:12" x14ac:dyDescent="0.25">
      <c r="A17" s="5"/>
      <c r="B17" s="265" t="s">
        <v>215</v>
      </c>
      <c r="C17" s="265"/>
      <c r="D17" s="265"/>
      <c r="E17" s="3"/>
      <c r="F17" s="4"/>
      <c r="G17" s="3"/>
      <c r="H17" s="4"/>
      <c r="I17" s="3"/>
      <c r="J17" s="3"/>
      <c r="K17" s="3"/>
      <c r="L17" s="3"/>
    </row>
    <row r="18" spans="1:12" x14ac:dyDescent="0.25">
      <c r="A18" s="5"/>
      <c r="B18" s="6" t="s">
        <v>3</v>
      </c>
      <c r="C18" s="6"/>
      <c r="D18" s="6"/>
      <c r="E18" s="3"/>
      <c r="F18" s="4"/>
      <c r="G18" s="3"/>
      <c r="H18" s="4"/>
      <c r="I18" s="3"/>
      <c r="J18" s="3"/>
      <c r="K18" s="3"/>
      <c r="L18" s="3"/>
    </row>
    <row r="19" spans="1:12" x14ac:dyDescent="0.25">
      <c r="A19" s="5"/>
      <c r="B19" s="3"/>
      <c r="C19" s="3"/>
      <c r="D19" s="3"/>
      <c r="E19" s="3"/>
      <c r="F19" s="4"/>
      <c r="G19" s="3"/>
      <c r="H19" s="4"/>
      <c r="I19" s="3"/>
      <c r="J19" s="3"/>
      <c r="K19" s="3"/>
      <c r="L19" s="3"/>
    </row>
    <row r="20" spans="1:12" x14ac:dyDescent="0.25">
      <c r="A20" s="263" t="s">
        <v>4</v>
      </c>
      <c r="B20" s="263" t="s">
        <v>5</v>
      </c>
      <c r="C20" s="263" t="s">
        <v>154</v>
      </c>
      <c r="D20" s="263" t="s">
        <v>6</v>
      </c>
      <c r="E20" s="263" t="s">
        <v>7</v>
      </c>
      <c r="F20" s="266" t="s">
        <v>8</v>
      </c>
      <c r="G20" s="263" t="s">
        <v>9</v>
      </c>
      <c r="H20" s="266" t="s">
        <v>10</v>
      </c>
      <c r="I20" s="268" t="s">
        <v>11</v>
      </c>
      <c r="J20" s="268"/>
      <c r="K20" s="269" t="s">
        <v>12</v>
      </c>
      <c r="L20" s="268" t="s">
        <v>13</v>
      </c>
    </row>
    <row r="21" spans="1:12" ht="24.75" customHeight="1" x14ac:dyDescent="0.25">
      <c r="A21" s="264"/>
      <c r="B21" s="264"/>
      <c r="C21" s="264"/>
      <c r="D21" s="264"/>
      <c r="E21" s="264"/>
      <c r="F21" s="267"/>
      <c r="G21" s="264"/>
      <c r="H21" s="267"/>
      <c r="I21" s="7" t="s">
        <v>14</v>
      </c>
      <c r="J21" s="7" t="s">
        <v>15</v>
      </c>
      <c r="K21" s="270"/>
      <c r="L21" s="268"/>
    </row>
    <row r="22" spans="1:12" ht="24.75" customHeight="1" x14ac:dyDescent="0.25">
      <c r="A22" s="57">
        <v>1</v>
      </c>
      <c r="B22" s="58" t="s">
        <v>146</v>
      </c>
      <c r="C22" s="14" t="s">
        <v>161</v>
      </c>
      <c r="D22" s="57" t="s">
        <v>147</v>
      </c>
      <c r="E22" s="58" t="s">
        <v>148</v>
      </c>
      <c r="F22" s="63">
        <v>41730</v>
      </c>
      <c r="G22" s="9" t="s">
        <v>149</v>
      </c>
      <c r="H22" s="63" t="s">
        <v>150</v>
      </c>
      <c r="I22" s="56" t="s">
        <v>20</v>
      </c>
      <c r="J22" s="56" t="s">
        <v>21</v>
      </c>
      <c r="K22" s="65">
        <v>527</v>
      </c>
      <c r="L22" s="8"/>
    </row>
    <row r="23" spans="1:12" ht="63.75" x14ac:dyDescent="0.25">
      <c r="A23" s="24">
        <v>2</v>
      </c>
      <c r="B23" s="9" t="s">
        <v>128</v>
      </c>
      <c r="C23" s="14" t="s">
        <v>162</v>
      </c>
      <c r="D23" s="24" t="s">
        <v>129</v>
      </c>
      <c r="E23" s="10" t="s">
        <v>130</v>
      </c>
      <c r="F23" s="13">
        <v>41365</v>
      </c>
      <c r="G23" s="9" t="s">
        <v>131</v>
      </c>
      <c r="H23" s="13">
        <v>43191</v>
      </c>
      <c r="I23" s="24" t="s">
        <v>20</v>
      </c>
      <c r="J23" s="8" t="s">
        <v>21</v>
      </c>
      <c r="K23" s="67">
        <v>333.178</v>
      </c>
      <c r="L23" s="8"/>
    </row>
    <row r="24" spans="1:12" s="3" customFormat="1" ht="49.5" customHeight="1" x14ac:dyDescent="0.2">
      <c r="A24" s="62">
        <v>3</v>
      </c>
      <c r="B24" s="9" t="s">
        <v>178</v>
      </c>
      <c r="C24" s="14" t="s">
        <v>197</v>
      </c>
      <c r="D24" s="24" t="s">
        <v>179</v>
      </c>
      <c r="E24" s="10" t="s">
        <v>130</v>
      </c>
      <c r="F24" s="26" t="s">
        <v>181</v>
      </c>
      <c r="G24" s="9" t="s">
        <v>131</v>
      </c>
      <c r="H24" s="13" t="s">
        <v>180</v>
      </c>
      <c r="I24" s="24" t="s">
        <v>20</v>
      </c>
      <c r="J24" s="8" t="s">
        <v>21</v>
      </c>
      <c r="K24" s="67">
        <v>332</v>
      </c>
      <c r="L24" s="8"/>
    </row>
    <row r="25" spans="1:12" s="3" customFormat="1" ht="49.5" customHeight="1" x14ac:dyDescent="0.2">
      <c r="A25" s="62">
        <v>4</v>
      </c>
      <c r="B25" s="9" t="s">
        <v>182</v>
      </c>
      <c r="C25" s="14" t="s">
        <v>197</v>
      </c>
      <c r="D25" s="24" t="s">
        <v>183</v>
      </c>
      <c r="E25" s="10" t="s">
        <v>130</v>
      </c>
      <c r="F25" s="63">
        <v>43191</v>
      </c>
      <c r="G25" s="9" t="s">
        <v>131</v>
      </c>
      <c r="H25" s="13" t="s">
        <v>180</v>
      </c>
      <c r="I25" s="24" t="s">
        <v>20</v>
      </c>
      <c r="J25" s="8" t="s">
        <v>21</v>
      </c>
      <c r="K25" s="67">
        <v>300</v>
      </c>
      <c r="L25" s="8"/>
    </row>
    <row r="26" spans="1:12" ht="76.5" x14ac:dyDescent="0.25">
      <c r="A26" s="62">
        <v>5</v>
      </c>
      <c r="B26" s="9" t="s">
        <v>49</v>
      </c>
      <c r="C26" s="14" t="s">
        <v>163</v>
      </c>
      <c r="D26" s="8" t="s">
        <v>50</v>
      </c>
      <c r="E26" s="10" t="s">
        <v>144</v>
      </c>
      <c r="F26" s="13" t="s">
        <v>145</v>
      </c>
      <c r="G26" s="9" t="s">
        <v>131</v>
      </c>
      <c r="H26" s="76" t="s">
        <v>211</v>
      </c>
      <c r="I26" s="8" t="s">
        <v>20</v>
      </c>
      <c r="J26" s="8" t="s">
        <v>21</v>
      </c>
      <c r="K26" s="12">
        <v>210684</v>
      </c>
      <c r="L26" s="9" t="s">
        <v>51</v>
      </c>
    </row>
    <row r="27" spans="1:12" ht="89.25" x14ac:dyDescent="0.25">
      <c r="A27" s="57">
        <v>6</v>
      </c>
      <c r="B27" s="20" t="s">
        <v>40</v>
      </c>
      <c r="C27" s="14" t="s">
        <v>162</v>
      </c>
      <c r="D27" s="8" t="s">
        <v>41</v>
      </c>
      <c r="E27" s="10" t="s">
        <v>142</v>
      </c>
      <c r="F27" s="11" t="s">
        <v>143</v>
      </c>
      <c r="G27" s="9" t="s">
        <v>131</v>
      </c>
      <c r="H27" s="76" t="s">
        <v>211</v>
      </c>
      <c r="I27" s="8" t="s">
        <v>20</v>
      </c>
      <c r="J27" s="8" t="s">
        <v>21</v>
      </c>
      <c r="K27" s="67">
        <v>217.72300000000001</v>
      </c>
      <c r="L27" s="9" t="s">
        <v>205</v>
      </c>
    </row>
    <row r="28" spans="1:12" ht="51" x14ac:dyDescent="0.25">
      <c r="A28" s="24">
        <v>7</v>
      </c>
      <c r="B28" s="20" t="s">
        <v>46</v>
      </c>
      <c r="C28" s="14" t="s">
        <v>164</v>
      </c>
      <c r="D28" s="8" t="s">
        <v>47</v>
      </c>
      <c r="E28" s="10" t="s">
        <v>142</v>
      </c>
      <c r="F28" s="11" t="s">
        <v>143</v>
      </c>
      <c r="G28" s="9" t="s">
        <v>131</v>
      </c>
      <c r="H28" s="76" t="s">
        <v>211</v>
      </c>
      <c r="I28" s="8" t="s">
        <v>20</v>
      </c>
      <c r="J28" s="8" t="s">
        <v>21</v>
      </c>
      <c r="K28" s="12">
        <v>223842</v>
      </c>
      <c r="L28" s="9" t="s">
        <v>212</v>
      </c>
    </row>
    <row r="29" spans="1:12" ht="51" x14ac:dyDescent="0.25">
      <c r="A29" s="57">
        <v>8</v>
      </c>
      <c r="B29" s="14" t="s">
        <v>52</v>
      </c>
      <c r="C29" s="21" t="s">
        <v>165</v>
      </c>
      <c r="D29" s="8" t="s">
        <v>53</v>
      </c>
      <c r="E29" s="22" t="s">
        <v>54</v>
      </c>
      <c r="F29" s="13">
        <v>42248</v>
      </c>
      <c r="G29" s="14" t="s">
        <v>48</v>
      </c>
      <c r="H29" s="11" t="s">
        <v>55</v>
      </c>
      <c r="I29" s="8" t="s">
        <v>20</v>
      </c>
      <c r="J29" s="8" t="s">
        <v>21</v>
      </c>
      <c r="K29" s="59">
        <v>123876</v>
      </c>
      <c r="L29" s="8"/>
    </row>
    <row r="30" spans="1:12" ht="89.25" x14ac:dyDescent="0.25">
      <c r="A30" s="24">
        <v>9</v>
      </c>
      <c r="B30" s="9" t="s">
        <v>56</v>
      </c>
      <c r="C30" s="9" t="s">
        <v>162</v>
      </c>
      <c r="D30" s="8" t="s">
        <v>57</v>
      </c>
      <c r="E30" s="10" t="s">
        <v>54</v>
      </c>
      <c r="F30" s="13">
        <v>42248</v>
      </c>
      <c r="G30" s="9" t="s">
        <v>48</v>
      </c>
      <c r="H30" s="13" t="s">
        <v>58</v>
      </c>
      <c r="I30" s="8" t="s">
        <v>20</v>
      </c>
      <c r="J30" s="8" t="s">
        <v>21</v>
      </c>
      <c r="K30" s="12">
        <v>135038</v>
      </c>
      <c r="L30" s="8"/>
    </row>
    <row r="31" spans="1:12" ht="89.25" x14ac:dyDescent="0.25">
      <c r="A31" s="57">
        <v>10</v>
      </c>
      <c r="B31" s="9" t="s">
        <v>59</v>
      </c>
      <c r="C31" s="14" t="s">
        <v>162</v>
      </c>
      <c r="D31" s="24" t="s">
        <v>60</v>
      </c>
      <c r="E31" s="10" t="s">
        <v>124</v>
      </c>
      <c r="F31" s="13">
        <v>43191</v>
      </c>
      <c r="G31" s="9" t="s">
        <v>63</v>
      </c>
      <c r="H31" s="13" t="s">
        <v>64</v>
      </c>
      <c r="I31" s="24" t="s">
        <v>65</v>
      </c>
      <c r="J31" s="8" t="s">
        <v>20</v>
      </c>
      <c r="K31" s="12">
        <v>76583</v>
      </c>
      <c r="L31" s="26"/>
    </row>
    <row r="33" spans="1:12" x14ac:dyDescent="0.25">
      <c r="A33" s="41"/>
      <c r="B33" s="19"/>
      <c r="C33" s="19"/>
      <c r="D33" s="41"/>
      <c r="E33" s="42"/>
      <c r="F33" s="18"/>
      <c r="G33" s="19"/>
      <c r="H33" s="43"/>
      <c r="I33" s="41"/>
      <c r="J33" s="15"/>
      <c r="K33" s="44"/>
      <c r="L33" s="6"/>
    </row>
    <row r="34" spans="1:12" x14ac:dyDescent="0.25">
      <c r="A34" s="5">
        <v>3</v>
      </c>
      <c r="B34" s="6" t="s">
        <v>115</v>
      </c>
      <c r="C34" s="6"/>
      <c r="D34" s="6"/>
      <c r="E34" s="3"/>
      <c r="F34" s="4"/>
      <c r="G34" s="3"/>
      <c r="H34" s="4"/>
      <c r="I34" s="3"/>
      <c r="J34" s="3"/>
      <c r="K34" s="3"/>
      <c r="L34" s="3"/>
    </row>
    <row r="35" spans="1:12" x14ac:dyDescent="0.25">
      <c r="A35" s="5"/>
      <c r="B35" s="265" t="s">
        <v>153</v>
      </c>
      <c r="C35" s="265"/>
      <c r="D35" s="265"/>
      <c r="E35" s="3"/>
      <c r="F35" s="4"/>
      <c r="G35" s="3"/>
      <c r="H35" s="4"/>
      <c r="I35" s="3"/>
      <c r="J35" s="3"/>
      <c r="K35" s="3"/>
      <c r="L35" s="3"/>
    </row>
    <row r="36" spans="1:12" x14ac:dyDescent="0.25">
      <c r="A36" s="5"/>
      <c r="B36" s="6" t="s">
        <v>3</v>
      </c>
      <c r="C36" s="6"/>
      <c r="D36" s="6"/>
      <c r="E36" s="3"/>
      <c r="F36" s="4"/>
      <c r="G36" s="3"/>
      <c r="H36" s="4"/>
      <c r="I36" s="3"/>
      <c r="J36" s="3"/>
      <c r="K36" s="3"/>
      <c r="L36" s="3"/>
    </row>
    <row r="37" spans="1:12" x14ac:dyDescent="0.25">
      <c r="A37" s="5"/>
      <c r="B37" s="3"/>
      <c r="C37" s="3"/>
      <c r="D37" s="3"/>
      <c r="E37" s="3"/>
      <c r="F37" s="4"/>
      <c r="G37" s="3"/>
      <c r="H37" s="4"/>
      <c r="I37" s="3"/>
      <c r="J37" s="3"/>
      <c r="K37" s="3"/>
      <c r="L37" s="3"/>
    </row>
    <row r="38" spans="1:12" ht="15" customHeight="1" x14ac:dyDescent="0.25">
      <c r="A38" s="263" t="s">
        <v>4</v>
      </c>
      <c r="B38" s="263" t="s">
        <v>5</v>
      </c>
      <c r="C38" s="263" t="s">
        <v>154</v>
      </c>
      <c r="D38" s="263" t="s">
        <v>6</v>
      </c>
      <c r="E38" s="263" t="s">
        <v>7</v>
      </c>
      <c r="F38" s="266" t="s">
        <v>8</v>
      </c>
      <c r="G38" s="263" t="s">
        <v>9</v>
      </c>
      <c r="H38" s="266" t="s">
        <v>10</v>
      </c>
      <c r="I38" s="268" t="s">
        <v>11</v>
      </c>
      <c r="J38" s="268"/>
      <c r="K38" s="269" t="s">
        <v>12</v>
      </c>
      <c r="L38" s="268" t="s">
        <v>13</v>
      </c>
    </row>
    <row r="39" spans="1:12" ht="19.5" customHeight="1" x14ac:dyDescent="0.25">
      <c r="A39" s="264"/>
      <c r="B39" s="264"/>
      <c r="C39" s="264"/>
      <c r="D39" s="264"/>
      <c r="E39" s="264"/>
      <c r="F39" s="267"/>
      <c r="G39" s="264"/>
      <c r="H39" s="267"/>
      <c r="I39" s="7" t="s">
        <v>14</v>
      </c>
      <c r="J39" s="7" t="s">
        <v>15</v>
      </c>
      <c r="K39" s="270"/>
      <c r="L39" s="268"/>
    </row>
    <row r="40" spans="1:12" ht="51" x14ac:dyDescent="0.25">
      <c r="A40" s="8">
        <v>1</v>
      </c>
      <c r="B40" s="20" t="s">
        <v>116</v>
      </c>
      <c r="C40" s="14" t="s">
        <v>166</v>
      </c>
      <c r="D40" s="8" t="s">
        <v>41</v>
      </c>
      <c r="E40" s="10" t="s">
        <v>117</v>
      </c>
      <c r="F40" s="46" t="s">
        <v>125</v>
      </c>
      <c r="G40" s="9" t="s">
        <v>118</v>
      </c>
      <c r="H40" s="48" t="s">
        <v>127</v>
      </c>
      <c r="I40" s="8" t="s">
        <v>20</v>
      </c>
      <c r="J40" s="8" t="s">
        <v>21</v>
      </c>
      <c r="K40" s="12">
        <v>450</v>
      </c>
      <c r="L40" s="8"/>
    </row>
    <row r="41" spans="1:12" ht="38.25" x14ac:dyDescent="0.25">
      <c r="A41" s="8">
        <v>2</v>
      </c>
      <c r="B41" s="20" t="s">
        <v>119</v>
      </c>
      <c r="C41" s="14" t="s">
        <v>167</v>
      </c>
      <c r="D41" s="8" t="s">
        <v>120</v>
      </c>
      <c r="E41" s="10" t="s">
        <v>121</v>
      </c>
      <c r="F41" s="47" t="s">
        <v>126</v>
      </c>
      <c r="G41" s="9" t="s">
        <v>122</v>
      </c>
      <c r="H41" s="48" t="s">
        <v>127</v>
      </c>
      <c r="I41" s="8" t="s">
        <v>20</v>
      </c>
      <c r="J41" s="8" t="s">
        <v>21</v>
      </c>
      <c r="K41" s="12">
        <v>380</v>
      </c>
      <c r="L41" s="8"/>
    </row>
    <row r="42" spans="1:12" x14ac:dyDescent="0.25">
      <c r="A42" s="41"/>
      <c r="B42" s="19"/>
      <c r="C42" s="19"/>
      <c r="D42" s="41"/>
      <c r="E42" s="42"/>
      <c r="F42" s="18"/>
      <c r="G42" s="19"/>
      <c r="H42" s="43"/>
      <c r="I42" s="41"/>
      <c r="J42" s="15"/>
      <c r="K42" s="44"/>
      <c r="L42" s="6"/>
    </row>
    <row r="43" spans="1:12" x14ac:dyDescent="0.25">
      <c r="A43" s="5">
        <v>4</v>
      </c>
      <c r="B43" s="265" t="s">
        <v>66</v>
      </c>
      <c r="C43" s="265"/>
      <c r="D43" s="265"/>
      <c r="E43" s="6"/>
      <c r="F43" s="4"/>
      <c r="G43" s="3"/>
      <c r="H43" s="4"/>
      <c r="I43" s="3"/>
      <c r="J43" s="3"/>
      <c r="K43" s="3"/>
      <c r="L43" s="3"/>
    </row>
    <row r="44" spans="1:12" x14ac:dyDescent="0.25">
      <c r="A44" s="5"/>
      <c r="B44" s="265" t="s">
        <v>215</v>
      </c>
      <c r="C44" s="265"/>
      <c r="D44" s="265"/>
      <c r="E44" s="3"/>
      <c r="F44" s="4"/>
      <c r="G44" s="3"/>
      <c r="H44" s="4"/>
      <c r="I44" s="3"/>
      <c r="J44" s="3"/>
      <c r="K44" s="3"/>
      <c r="L44" s="3"/>
    </row>
    <row r="45" spans="1:12" x14ac:dyDescent="0.25">
      <c r="A45" s="5"/>
      <c r="B45" s="6" t="s">
        <v>3</v>
      </c>
      <c r="C45" s="6"/>
      <c r="D45" s="6"/>
      <c r="E45" s="3"/>
      <c r="F45" s="4"/>
      <c r="G45" s="3"/>
      <c r="H45" s="4"/>
      <c r="I45" s="3"/>
      <c r="J45" s="3"/>
      <c r="K45" s="3"/>
      <c r="L45" s="3"/>
    </row>
    <row r="46" spans="1:12" x14ac:dyDescent="0.25">
      <c r="A46" s="5"/>
      <c r="B46" s="3"/>
      <c r="C46" s="3"/>
      <c r="D46" s="3"/>
      <c r="E46" s="3"/>
      <c r="F46" s="4"/>
      <c r="G46" s="3"/>
      <c r="H46" s="4"/>
      <c r="I46" s="3"/>
      <c r="J46" s="3"/>
      <c r="K46" s="3"/>
      <c r="L46" s="3"/>
    </row>
    <row r="47" spans="1:12" x14ac:dyDescent="0.25">
      <c r="A47" s="263" t="s">
        <v>4</v>
      </c>
      <c r="B47" s="263" t="s">
        <v>5</v>
      </c>
      <c r="C47" s="263" t="s">
        <v>154</v>
      </c>
      <c r="D47" s="263" t="s">
        <v>6</v>
      </c>
      <c r="E47" s="263" t="s">
        <v>7</v>
      </c>
      <c r="F47" s="266" t="s">
        <v>8</v>
      </c>
      <c r="G47" s="263" t="s">
        <v>9</v>
      </c>
      <c r="H47" s="266" t="s">
        <v>10</v>
      </c>
      <c r="I47" s="268" t="s">
        <v>11</v>
      </c>
      <c r="J47" s="268"/>
      <c r="K47" s="269" t="s">
        <v>12</v>
      </c>
      <c r="L47" s="268" t="s">
        <v>13</v>
      </c>
    </row>
    <row r="48" spans="1:12" ht="21" customHeight="1" x14ac:dyDescent="0.25">
      <c r="A48" s="264"/>
      <c r="B48" s="264"/>
      <c r="C48" s="264"/>
      <c r="D48" s="264"/>
      <c r="E48" s="264"/>
      <c r="F48" s="267"/>
      <c r="G48" s="264"/>
      <c r="H48" s="267"/>
      <c r="I48" s="7" t="s">
        <v>14</v>
      </c>
      <c r="J48" s="7" t="s">
        <v>15</v>
      </c>
      <c r="K48" s="270"/>
      <c r="L48" s="268"/>
    </row>
    <row r="49" spans="1:12" ht="38.25" x14ac:dyDescent="0.25">
      <c r="A49" s="8">
        <v>1</v>
      </c>
      <c r="B49" s="20" t="s">
        <v>67</v>
      </c>
      <c r="C49" s="20" t="s">
        <v>169</v>
      </c>
      <c r="D49" s="8" t="s">
        <v>68</v>
      </c>
      <c r="E49" s="22" t="s">
        <v>69</v>
      </c>
      <c r="F49" s="11" t="s">
        <v>70</v>
      </c>
      <c r="G49" s="14" t="s">
        <v>141</v>
      </c>
      <c r="H49" s="11" t="s">
        <v>210</v>
      </c>
      <c r="I49" s="8" t="s">
        <v>20</v>
      </c>
      <c r="J49" s="8" t="s">
        <v>21</v>
      </c>
      <c r="K49" s="12">
        <v>433028</v>
      </c>
      <c r="L49" s="8"/>
    </row>
    <row r="50" spans="1:12" ht="55.5" customHeight="1" x14ac:dyDescent="0.25">
      <c r="A50" s="8">
        <v>2</v>
      </c>
      <c r="B50" s="20" t="s">
        <v>185</v>
      </c>
      <c r="C50" s="20" t="s">
        <v>187</v>
      </c>
      <c r="D50" s="8" t="s">
        <v>186</v>
      </c>
      <c r="E50" s="22" t="s">
        <v>69</v>
      </c>
      <c r="F50" s="13">
        <v>41365</v>
      </c>
      <c r="G50" s="14" t="s">
        <v>141</v>
      </c>
      <c r="H50" s="11" t="s">
        <v>180</v>
      </c>
      <c r="I50" s="8" t="s">
        <v>20</v>
      </c>
      <c r="J50" s="8" t="s">
        <v>21</v>
      </c>
      <c r="K50" s="67">
        <v>527</v>
      </c>
      <c r="L50" s="8"/>
    </row>
    <row r="51" spans="1:12" ht="55.5" customHeight="1" x14ac:dyDescent="0.25">
      <c r="A51" s="8">
        <v>3</v>
      </c>
      <c r="B51" s="20" t="s">
        <v>188</v>
      </c>
      <c r="C51" s="20" t="s">
        <v>187</v>
      </c>
      <c r="D51" s="8" t="s">
        <v>189</v>
      </c>
      <c r="E51" s="22" t="s">
        <v>69</v>
      </c>
      <c r="F51" s="13">
        <v>42095</v>
      </c>
      <c r="G51" s="14" t="s">
        <v>141</v>
      </c>
      <c r="H51" s="11" t="s">
        <v>184</v>
      </c>
      <c r="I51" s="8" t="s">
        <v>20</v>
      </c>
      <c r="J51" s="8" t="s">
        <v>21</v>
      </c>
      <c r="K51" s="67">
        <v>490</v>
      </c>
      <c r="L51" s="8"/>
    </row>
    <row r="52" spans="1:12" ht="55.5" customHeight="1" x14ac:dyDescent="0.25">
      <c r="A52" s="8">
        <v>4</v>
      </c>
      <c r="B52" s="20" t="s">
        <v>193</v>
      </c>
      <c r="C52" s="20" t="s">
        <v>187</v>
      </c>
      <c r="D52" s="8" t="s">
        <v>194</v>
      </c>
      <c r="E52" s="22" t="s">
        <v>69</v>
      </c>
      <c r="F52" s="13">
        <v>43191</v>
      </c>
      <c r="G52" s="14" t="s">
        <v>141</v>
      </c>
      <c r="H52" s="11" t="s">
        <v>180</v>
      </c>
      <c r="I52" s="8" t="s">
        <v>20</v>
      </c>
      <c r="J52" s="8" t="s">
        <v>21</v>
      </c>
      <c r="K52" s="67">
        <v>400</v>
      </c>
      <c r="L52" s="8"/>
    </row>
    <row r="53" spans="1:12" ht="55.5" customHeight="1" x14ac:dyDescent="0.25">
      <c r="A53" s="8">
        <v>5</v>
      </c>
      <c r="B53" s="20" t="s">
        <v>206</v>
      </c>
      <c r="C53" s="20" t="s">
        <v>207</v>
      </c>
      <c r="D53" s="8" t="s">
        <v>208</v>
      </c>
      <c r="E53" s="22" t="s">
        <v>130</v>
      </c>
      <c r="F53" s="13">
        <v>43192</v>
      </c>
      <c r="G53" s="9" t="s">
        <v>76</v>
      </c>
      <c r="H53" s="11" t="s">
        <v>180</v>
      </c>
      <c r="I53" s="8" t="s">
        <v>20</v>
      </c>
      <c r="J53" s="8" t="s">
        <v>21</v>
      </c>
      <c r="K53" s="67">
        <v>300</v>
      </c>
      <c r="L53" s="8"/>
    </row>
    <row r="54" spans="1:12" ht="76.5" x14ac:dyDescent="0.25">
      <c r="A54" s="8">
        <v>6</v>
      </c>
      <c r="B54" s="9" t="s">
        <v>73</v>
      </c>
      <c r="C54" s="9" t="s">
        <v>168</v>
      </c>
      <c r="D54" s="8" t="s">
        <v>74</v>
      </c>
      <c r="E54" s="10" t="s">
        <v>75</v>
      </c>
      <c r="F54" s="13">
        <v>42095</v>
      </c>
      <c r="G54" s="9" t="s">
        <v>76</v>
      </c>
      <c r="H54" s="11">
        <v>41883</v>
      </c>
      <c r="I54" s="8" t="s">
        <v>20</v>
      </c>
      <c r="J54" s="8" t="s">
        <v>21</v>
      </c>
      <c r="K54" s="12">
        <v>255938</v>
      </c>
      <c r="L54" s="9" t="s">
        <v>77</v>
      </c>
    </row>
    <row r="55" spans="1:12" ht="51" x14ac:dyDescent="0.25">
      <c r="A55" s="8">
        <v>7</v>
      </c>
      <c r="B55" s="20" t="s">
        <v>78</v>
      </c>
      <c r="C55" s="14" t="s">
        <v>170</v>
      </c>
      <c r="D55" s="8" t="s">
        <v>79</v>
      </c>
      <c r="E55" s="10" t="s">
        <v>80</v>
      </c>
      <c r="F55" s="13" t="s">
        <v>31</v>
      </c>
      <c r="G55" s="9" t="s">
        <v>76</v>
      </c>
      <c r="H55" s="13" t="s">
        <v>145</v>
      </c>
      <c r="I55" s="8" t="s">
        <v>20</v>
      </c>
      <c r="J55" s="8" t="s">
        <v>21</v>
      </c>
      <c r="K55" s="12">
        <v>204897</v>
      </c>
      <c r="L55" s="9" t="s">
        <v>203</v>
      </c>
    </row>
    <row r="56" spans="1:12" ht="51" x14ac:dyDescent="0.25">
      <c r="A56" s="8">
        <v>8</v>
      </c>
      <c r="B56" s="20" t="s">
        <v>82</v>
      </c>
      <c r="C56" s="66" t="s">
        <v>155</v>
      </c>
      <c r="D56" s="8" t="s">
        <v>83</v>
      </c>
      <c r="E56" s="10" t="s">
        <v>84</v>
      </c>
      <c r="F56" s="23" t="s">
        <v>31</v>
      </c>
      <c r="G56" s="9" t="s">
        <v>71</v>
      </c>
      <c r="H56" s="77" t="s">
        <v>211</v>
      </c>
      <c r="I56" s="8" t="s">
        <v>20</v>
      </c>
      <c r="J56" s="8" t="s">
        <v>21</v>
      </c>
      <c r="K56" s="12">
        <v>226610</v>
      </c>
      <c r="L56" s="9" t="s">
        <v>204</v>
      </c>
    </row>
    <row r="57" spans="1:12" ht="76.5" x14ac:dyDescent="0.25">
      <c r="A57" s="8">
        <v>9</v>
      </c>
      <c r="B57" s="20" t="s">
        <v>87</v>
      </c>
      <c r="C57" s="20" t="s">
        <v>171</v>
      </c>
      <c r="D57" s="8" t="s">
        <v>201</v>
      </c>
      <c r="E57" s="10" t="s">
        <v>142</v>
      </c>
      <c r="F57" s="23" t="s">
        <v>31</v>
      </c>
      <c r="G57" s="9" t="s">
        <v>71</v>
      </c>
      <c r="H57" s="77" t="s">
        <v>211</v>
      </c>
      <c r="I57" s="8" t="s">
        <v>20</v>
      </c>
      <c r="J57" s="8" t="s">
        <v>21</v>
      </c>
      <c r="K57" s="61">
        <v>218581</v>
      </c>
      <c r="L57" s="8"/>
    </row>
    <row r="58" spans="1:12" x14ac:dyDescent="0.25">
      <c r="A58" s="15"/>
      <c r="B58" s="78"/>
      <c r="C58" s="78"/>
      <c r="D58" s="15"/>
      <c r="E58" s="42"/>
      <c r="F58" s="79"/>
      <c r="G58" s="19"/>
      <c r="H58" s="80"/>
      <c r="I58" s="15"/>
      <c r="J58" s="15"/>
      <c r="K58" s="81"/>
      <c r="L58" s="15"/>
    </row>
    <row r="59" spans="1:12" x14ac:dyDescent="0.25">
      <c r="A59" s="15"/>
      <c r="B59" s="78"/>
      <c r="C59" s="78"/>
      <c r="D59" s="15"/>
      <c r="E59" s="42"/>
      <c r="F59" s="79"/>
      <c r="G59" s="19"/>
      <c r="H59" s="80"/>
      <c r="I59" s="15"/>
      <c r="J59" s="15"/>
      <c r="K59" s="81"/>
      <c r="L59" s="15"/>
    </row>
    <row r="60" spans="1:12" ht="13.5" customHeight="1" x14ac:dyDescent="0.25">
      <c r="A60" s="5"/>
      <c r="B60" s="3"/>
      <c r="C60" s="3"/>
      <c r="D60" s="3"/>
      <c r="E60" s="3"/>
      <c r="F60" s="4"/>
      <c r="G60" s="3"/>
      <c r="H60" s="4"/>
      <c r="I60" s="3"/>
      <c r="J60" s="3"/>
      <c r="K60" s="3"/>
      <c r="L60" s="3"/>
    </row>
    <row r="61" spans="1:12" ht="13.5" customHeight="1" x14ac:dyDescent="0.25">
      <c r="A61" s="5"/>
      <c r="B61" s="3"/>
      <c r="C61" s="3"/>
      <c r="D61" s="3"/>
      <c r="E61" s="3"/>
      <c r="F61" s="4"/>
      <c r="G61" s="3"/>
      <c r="H61" s="4"/>
      <c r="I61" s="3"/>
      <c r="J61" s="3"/>
      <c r="K61" s="3"/>
      <c r="L61" s="3"/>
    </row>
    <row r="62" spans="1:12" x14ac:dyDescent="0.25">
      <c r="A62" s="5">
        <v>5</v>
      </c>
      <c r="B62" s="265" t="s">
        <v>89</v>
      </c>
      <c r="C62" s="265"/>
      <c r="D62" s="265"/>
      <c r="E62" s="6"/>
      <c r="F62" s="4"/>
      <c r="G62" s="3"/>
      <c r="H62" s="4"/>
      <c r="I62" s="3"/>
      <c r="J62" s="3"/>
      <c r="K62" s="3"/>
      <c r="L62" s="3"/>
    </row>
    <row r="63" spans="1:12" x14ac:dyDescent="0.25">
      <c r="A63" s="5"/>
      <c r="B63" s="265" t="s">
        <v>215</v>
      </c>
      <c r="C63" s="265"/>
      <c r="D63" s="265"/>
      <c r="E63" s="3"/>
      <c r="F63" s="4"/>
      <c r="G63" s="3"/>
      <c r="H63" s="4"/>
      <c r="I63" s="3"/>
      <c r="J63" s="3"/>
      <c r="K63" s="3"/>
      <c r="L63" s="3"/>
    </row>
    <row r="64" spans="1:12" x14ac:dyDescent="0.25">
      <c r="A64" s="5"/>
      <c r="B64" s="6" t="s">
        <v>3</v>
      </c>
      <c r="C64" s="6"/>
      <c r="D64" s="6"/>
      <c r="E64" s="3"/>
      <c r="F64" s="4"/>
      <c r="G64" s="3"/>
      <c r="H64" s="4"/>
      <c r="I64" s="3"/>
      <c r="J64" s="3"/>
      <c r="K64" s="3"/>
      <c r="L64" s="3"/>
    </row>
    <row r="65" spans="1:12" x14ac:dyDescent="0.25">
      <c r="A65" s="5"/>
      <c r="B65" s="3"/>
      <c r="C65" s="3"/>
      <c r="D65" s="3"/>
      <c r="E65" s="3"/>
      <c r="F65" s="4"/>
      <c r="G65" s="3"/>
      <c r="H65" s="4"/>
      <c r="I65" s="3"/>
      <c r="J65" s="3"/>
      <c r="K65" s="3"/>
      <c r="L65" s="3"/>
    </row>
    <row r="66" spans="1:12" x14ac:dyDescent="0.25">
      <c r="A66" s="263" t="s">
        <v>4</v>
      </c>
      <c r="B66" s="263" t="s">
        <v>5</v>
      </c>
      <c r="C66" s="263" t="s">
        <v>154</v>
      </c>
      <c r="D66" s="263" t="s">
        <v>6</v>
      </c>
      <c r="E66" s="263" t="s">
        <v>7</v>
      </c>
      <c r="F66" s="266" t="s">
        <v>8</v>
      </c>
      <c r="G66" s="263" t="s">
        <v>9</v>
      </c>
      <c r="H66" s="266" t="s">
        <v>10</v>
      </c>
      <c r="I66" s="268" t="s">
        <v>11</v>
      </c>
      <c r="J66" s="268"/>
      <c r="K66" s="269" t="s">
        <v>12</v>
      </c>
      <c r="L66" s="268" t="s">
        <v>13</v>
      </c>
    </row>
    <row r="67" spans="1:12" ht="24" customHeight="1" x14ac:dyDescent="0.25">
      <c r="A67" s="264"/>
      <c r="B67" s="264"/>
      <c r="C67" s="264"/>
      <c r="D67" s="264"/>
      <c r="E67" s="264"/>
      <c r="F67" s="267"/>
      <c r="G67" s="264"/>
      <c r="H67" s="267"/>
      <c r="I67" s="7" t="s">
        <v>14</v>
      </c>
      <c r="J67" s="7" t="s">
        <v>15</v>
      </c>
      <c r="K67" s="270"/>
      <c r="L67" s="268"/>
    </row>
    <row r="68" spans="1:12" ht="51" x14ac:dyDescent="0.25">
      <c r="A68" s="8">
        <v>1</v>
      </c>
      <c r="B68" s="9" t="s">
        <v>90</v>
      </c>
      <c r="C68" s="9" t="s">
        <v>173</v>
      </c>
      <c r="D68" s="8" t="s">
        <v>91</v>
      </c>
      <c r="E68" s="10" t="s">
        <v>92</v>
      </c>
      <c r="F68" s="11">
        <v>42095</v>
      </c>
      <c r="G68" s="9" t="s">
        <v>93</v>
      </c>
      <c r="H68" s="48" t="s">
        <v>38</v>
      </c>
      <c r="I68" s="8" t="s">
        <v>20</v>
      </c>
      <c r="J68" s="8" t="s">
        <v>20</v>
      </c>
      <c r="K68" s="12" t="s">
        <v>94</v>
      </c>
      <c r="L68" s="9" t="s">
        <v>214</v>
      </c>
    </row>
    <row r="69" spans="1:12" ht="51" x14ac:dyDescent="0.25">
      <c r="A69" s="8">
        <v>2</v>
      </c>
      <c r="B69" s="9" t="s">
        <v>95</v>
      </c>
      <c r="C69" s="9" t="s">
        <v>172</v>
      </c>
      <c r="D69" s="8" t="s">
        <v>96</v>
      </c>
      <c r="E69" s="29" t="s">
        <v>92</v>
      </c>
      <c r="F69" s="13">
        <v>42095</v>
      </c>
      <c r="G69" s="20" t="s">
        <v>93</v>
      </c>
      <c r="H69" s="48" t="s">
        <v>35</v>
      </c>
      <c r="I69" s="8" t="s">
        <v>20</v>
      </c>
      <c r="J69" s="8" t="s">
        <v>20</v>
      </c>
      <c r="K69" s="12" t="s">
        <v>94</v>
      </c>
      <c r="L69" s="9" t="s">
        <v>213</v>
      </c>
    </row>
    <row r="70" spans="1:12" x14ac:dyDescent="0.25">
      <c r="A70" s="5"/>
      <c r="B70" s="3"/>
      <c r="C70" s="3"/>
      <c r="D70" s="3"/>
      <c r="E70" s="3"/>
      <c r="F70" s="4"/>
      <c r="G70" s="3"/>
      <c r="H70" s="4"/>
      <c r="I70" s="3"/>
      <c r="J70" s="3"/>
      <c r="K70" s="3"/>
      <c r="L70" s="3"/>
    </row>
    <row r="71" spans="1:12" x14ac:dyDescent="0.25">
      <c r="A71" s="5"/>
      <c r="B71" s="3"/>
      <c r="C71" s="3"/>
      <c r="D71" s="3"/>
      <c r="E71" s="3"/>
      <c r="F71" s="4"/>
      <c r="G71" s="3"/>
      <c r="H71" s="4"/>
      <c r="I71" s="271" t="s">
        <v>97</v>
      </c>
      <c r="J71" s="271"/>
      <c r="K71" s="271"/>
      <c r="L71" s="271"/>
    </row>
    <row r="72" spans="1:12" x14ac:dyDescent="0.25">
      <c r="A72" s="5"/>
      <c r="B72" s="3"/>
      <c r="C72" s="3"/>
      <c r="D72" s="3"/>
      <c r="E72" s="3"/>
      <c r="F72" s="4"/>
      <c r="G72" s="3"/>
      <c r="H72" s="4"/>
      <c r="I72" s="271" t="s">
        <v>98</v>
      </c>
      <c r="J72" s="271"/>
      <c r="K72" s="271"/>
      <c r="L72" s="271"/>
    </row>
    <row r="73" spans="1:12" x14ac:dyDescent="0.25">
      <c r="A73" s="5"/>
      <c r="B73" s="3"/>
      <c r="C73" s="3"/>
      <c r="D73" s="3"/>
      <c r="E73" s="3"/>
      <c r="F73" s="4"/>
      <c r="G73" s="3"/>
      <c r="H73" s="4"/>
      <c r="I73" s="271" t="s">
        <v>99</v>
      </c>
      <c r="J73" s="271"/>
      <c r="K73" s="271"/>
      <c r="L73" s="271"/>
    </row>
    <row r="74" spans="1:12" x14ac:dyDescent="0.25">
      <c r="A74" s="5"/>
      <c r="B74" s="3"/>
      <c r="C74" s="3"/>
      <c r="D74" s="3"/>
      <c r="E74" s="3"/>
      <c r="F74" s="4"/>
      <c r="G74" s="3"/>
      <c r="H74" s="4"/>
      <c r="I74" s="2"/>
      <c r="J74" s="2"/>
      <c r="K74" s="2"/>
      <c r="L74" s="3"/>
    </row>
    <row r="75" spans="1:12" x14ac:dyDescent="0.25">
      <c r="A75" s="5"/>
      <c r="B75" s="3"/>
      <c r="C75" s="3"/>
      <c r="D75" s="3"/>
      <c r="E75" s="3"/>
      <c r="F75" s="4"/>
      <c r="G75" s="3"/>
      <c r="H75" s="4"/>
      <c r="I75" s="2"/>
      <c r="J75" s="2"/>
      <c r="K75" s="2"/>
      <c r="L75" s="3"/>
    </row>
    <row r="76" spans="1:12" x14ac:dyDescent="0.25">
      <c r="A76" s="5"/>
      <c r="B76" s="3"/>
      <c r="C76" s="3"/>
      <c r="D76" s="3"/>
      <c r="E76" s="3"/>
      <c r="F76" s="4"/>
      <c r="G76" s="3"/>
      <c r="H76" s="4"/>
      <c r="I76" s="2"/>
      <c r="J76" s="2"/>
      <c r="K76" s="2"/>
      <c r="L76" s="3"/>
    </row>
    <row r="77" spans="1:12" x14ac:dyDescent="0.25">
      <c r="A77" s="5"/>
      <c r="B77" s="3"/>
      <c r="C77" s="3"/>
      <c r="D77" s="3"/>
      <c r="E77" s="3"/>
      <c r="F77" s="4"/>
      <c r="G77" s="3"/>
      <c r="H77" s="4"/>
      <c r="I77" s="271" t="s">
        <v>100</v>
      </c>
      <c r="J77" s="271"/>
      <c r="K77" s="271"/>
      <c r="L77" s="271"/>
    </row>
    <row r="78" spans="1:12" x14ac:dyDescent="0.25">
      <c r="A78" s="5"/>
      <c r="B78" s="3"/>
      <c r="C78" s="3"/>
      <c r="D78" s="3"/>
      <c r="E78" s="3"/>
      <c r="F78" s="4"/>
      <c r="G78" s="3"/>
      <c r="H78" s="4"/>
      <c r="I78" s="271" t="s">
        <v>101</v>
      </c>
      <c r="J78" s="271"/>
      <c r="K78" s="271"/>
      <c r="L78" s="271"/>
    </row>
    <row r="79" spans="1:12" x14ac:dyDescent="0.25">
      <c r="A79" s="276" t="s">
        <v>140</v>
      </c>
      <c r="B79" s="276"/>
      <c r="C79" s="276"/>
      <c r="D79" s="276"/>
      <c r="E79" s="3"/>
      <c r="F79" s="4"/>
      <c r="G79" s="3"/>
      <c r="H79" s="4"/>
      <c r="I79" s="3"/>
      <c r="J79" s="3"/>
      <c r="K79" s="3"/>
      <c r="L79" s="3"/>
    </row>
    <row r="80" spans="1:12" s="30" customFormat="1" ht="14.25" x14ac:dyDescent="0.2">
      <c r="A80" s="40">
        <v>1</v>
      </c>
      <c r="B80" s="275" t="s">
        <v>132</v>
      </c>
      <c r="C80" s="275"/>
      <c r="D80" s="275"/>
      <c r="E80" s="40" t="s">
        <v>152</v>
      </c>
      <c r="F80" s="55"/>
      <c r="H80" s="55"/>
    </row>
    <row r="81" spans="1:5" s="30" customFormat="1" ht="14.25" x14ac:dyDescent="0.2">
      <c r="A81" s="40">
        <v>2</v>
      </c>
      <c r="B81" s="275" t="s">
        <v>134</v>
      </c>
      <c r="C81" s="275"/>
      <c r="D81" s="275"/>
      <c r="E81" s="40" t="s">
        <v>152</v>
      </c>
    </row>
    <row r="82" spans="1:5" s="30" customFormat="1" ht="14.25" x14ac:dyDescent="0.2">
      <c r="A82" s="40">
        <v>3</v>
      </c>
      <c r="B82" s="272" t="s">
        <v>137</v>
      </c>
      <c r="C82" s="273"/>
      <c r="D82" s="274"/>
      <c r="E82" s="40" t="s">
        <v>138</v>
      </c>
    </row>
    <row r="83" spans="1:5" s="30" customFormat="1" ht="14.25" x14ac:dyDescent="0.2">
      <c r="A83" s="40">
        <v>4</v>
      </c>
      <c r="B83" s="272" t="s">
        <v>135</v>
      </c>
      <c r="C83" s="273"/>
      <c r="D83" s="274"/>
      <c r="E83" s="40" t="s">
        <v>209</v>
      </c>
    </row>
    <row r="84" spans="1:5" s="30" customFormat="1" ht="14.25" x14ac:dyDescent="0.2">
      <c r="A84" s="40">
        <v>5</v>
      </c>
      <c r="B84" s="272" t="s">
        <v>136</v>
      </c>
      <c r="C84" s="273"/>
      <c r="D84" s="274"/>
      <c r="E84" s="40" t="s">
        <v>216</v>
      </c>
    </row>
    <row r="85" spans="1:5" s="30" customFormat="1" ht="14.25" x14ac:dyDescent="0.2">
      <c r="A85" s="277" t="s">
        <v>200</v>
      </c>
      <c r="B85" s="277"/>
      <c r="C85" s="277"/>
      <c r="D85" s="277"/>
      <c r="E85" s="75" t="s">
        <v>217</v>
      </c>
    </row>
    <row r="88" spans="1:5" x14ac:dyDescent="0.25">
      <c r="E88">
        <f>7+7+2+6</f>
        <v>22</v>
      </c>
    </row>
  </sheetData>
  <mergeCells count="76">
    <mergeCell ref="K6:K7"/>
    <mergeCell ref="B2:D2"/>
    <mergeCell ref="B3:D3"/>
    <mergeCell ref="A6:A7"/>
    <mergeCell ref="B6:B7"/>
    <mergeCell ref="C6:C7"/>
    <mergeCell ref="D6:D7"/>
    <mergeCell ref="E38:E39"/>
    <mergeCell ref="L6:L7"/>
    <mergeCell ref="B16:D16"/>
    <mergeCell ref="B17:D17"/>
    <mergeCell ref="A20:A21"/>
    <mergeCell ref="B20:B21"/>
    <mergeCell ref="C20:C21"/>
    <mergeCell ref="D20:D21"/>
    <mergeCell ref="E20:E21"/>
    <mergeCell ref="F20:F21"/>
    <mergeCell ref="G20:G21"/>
    <mergeCell ref="E6:E7"/>
    <mergeCell ref="F6:F7"/>
    <mergeCell ref="G6:G7"/>
    <mergeCell ref="H6:H7"/>
    <mergeCell ref="I6:J6"/>
    <mergeCell ref="B35:D35"/>
    <mergeCell ref="A38:A39"/>
    <mergeCell ref="B38:B39"/>
    <mergeCell ref="C38:C39"/>
    <mergeCell ref="D38:D39"/>
    <mergeCell ref="L38:L39"/>
    <mergeCell ref="H20:H21"/>
    <mergeCell ref="I20:J20"/>
    <mergeCell ref="K20:K21"/>
    <mergeCell ref="L20:L21"/>
    <mergeCell ref="F38:F39"/>
    <mergeCell ref="G38:G39"/>
    <mergeCell ref="H38:H39"/>
    <mergeCell ref="I38:J38"/>
    <mergeCell ref="K38:K39"/>
    <mergeCell ref="K47:K48"/>
    <mergeCell ref="B43:D43"/>
    <mergeCell ref="B44:D44"/>
    <mergeCell ref="A47:A48"/>
    <mergeCell ref="B47:B48"/>
    <mergeCell ref="C47:C48"/>
    <mergeCell ref="D47:D48"/>
    <mergeCell ref="I72:L72"/>
    <mergeCell ref="L47:L48"/>
    <mergeCell ref="B62:D62"/>
    <mergeCell ref="B63:D63"/>
    <mergeCell ref="A66:A67"/>
    <mergeCell ref="B66:B67"/>
    <mergeCell ref="C66:C67"/>
    <mergeCell ref="D66:D67"/>
    <mergeCell ref="E66:E67"/>
    <mergeCell ref="F66:F67"/>
    <mergeCell ref="G66:G67"/>
    <mergeCell ref="E47:E48"/>
    <mergeCell ref="F47:F48"/>
    <mergeCell ref="G47:G48"/>
    <mergeCell ref="H47:H48"/>
    <mergeCell ref="I47:J47"/>
    <mergeCell ref="H66:H67"/>
    <mergeCell ref="I66:J66"/>
    <mergeCell ref="K66:K67"/>
    <mergeCell ref="L66:L67"/>
    <mergeCell ref="I71:L71"/>
    <mergeCell ref="B82:D82"/>
    <mergeCell ref="B83:D83"/>
    <mergeCell ref="B84:D84"/>
    <mergeCell ref="A85:D85"/>
    <mergeCell ref="I73:L73"/>
    <mergeCell ref="I77:L77"/>
    <mergeCell ref="I78:L78"/>
    <mergeCell ref="A79:D79"/>
    <mergeCell ref="B80:D80"/>
    <mergeCell ref="B81:D81"/>
  </mergeCells>
  <pageMargins left="1.1023622047244095" right="0.70866141732283472" top="0.55118110236220474" bottom="1.1417322834645669" header="0.31496062992125984" footer="0.31496062992125984"/>
  <pageSetup paperSize="5" scale="8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88"/>
  <sheetViews>
    <sheetView workbookViewId="0">
      <pane xSplit="2" ySplit="7" topLeftCell="C68" activePane="bottomRight" state="frozen"/>
      <selection pane="topRight" activeCell="C1" sqref="C1"/>
      <selection pane="bottomLeft" activeCell="A8" sqref="A8"/>
      <selection pane="bottomRight" activeCell="H52" sqref="H52"/>
    </sheetView>
  </sheetViews>
  <sheetFormatPr defaultRowHeight="15" x14ac:dyDescent="0.25"/>
  <cols>
    <col min="1" max="1" width="4.140625" customWidth="1"/>
    <col min="2" max="2" width="23.140625" customWidth="1"/>
    <col min="3" max="3" width="15.140625" customWidth="1"/>
    <col min="4" max="4" width="21.5703125" customWidth="1"/>
    <col min="5" max="5" width="12.140625" customWidth="1"/>
    <col min="6" max="6" width="16.140625" customWidth="1"/>
    <col min="7" max="7" width="13.42578125" customWidth="1"/>
    <col min="8" max="8" width="16.7109375" customWidth="1"/>
    <col min="9" max="9" width="10.85546875" customWidth="1"/>
    <col min="10" max="10" width="13.5703125" customWidth="1"/>
    <col min="11" max="11" width="9.42578125" customWidth="1"/>
    <col min="12" max="12" width="31.42578125" customWidth="1"/>
  </cols>
  <sheetData>
    <row r="1" spans="1:12" x14ac:dyDescent="0.25">
      <c r="A1" s="1" t="s">
        <v>0</v>
      </c>
      <c r="B1" s="2"/>
      <c r="C1" s="2"/>
      <c r="D1" s="3"/>
      <c r="E1" s="3"/>
      <c r="F1" s="4"/>
      <c r="G1" s="3"/>
      <c r="H1" s="4"/>
      <c r="I1" s="3"/>
      <c r="J1" s="3"/>
      <c r="K1" s="3"/>
      <c r="L1" s="3"/>
    </row>
    <row r="2" spans="1:12" x14ac:dyDescent="0.25">
      <c r="A2" s="5">
        <v>1</v>
      </c>
      <c r="B2" s="265" t="s">
        <v>1</v>
      </c>
      <c r="C2" s="265"/>
      <c r="D2" s="265"/>
      <c r="E2" s="3"/>
      <c r="F2" s="4"/>
      <c r="G2" s="3"/>
      <c r="H2" s="4"/>
      <c r="I2" s="3"/>
      <c r="J2" s="3"/>
      <c r="K2" s="3"/>
      <c r="L2" s="3"/>
    </row>
    <row r="3" spans="1:12" x14ac:dyDescent="0.25">
      <c r="A3" s="5"/>
      <c r="B3" s="265" t="s">
        <v>215</v>
      </c>
      <c r="C3" s="265"/>
      <c r="D3" s="265"/>
      <c r="E3" s="3"/>
      <c r="F3" s="4"/>
      <c r="G3" s="3"/>
      <c r="H3" s="4"/>
      <c r="I3" s="3"/>
      <c r="J3" s="3"/>
      <c r="K3" s="3"/>
      <c r="L3" s="3"/>
    </row>
    <row r="4" spans="1:12" x14ac:dyDescent="0.25">
      <c r="A4" s="5"/>
      <c r="B4" s="6" t="s">
        <v>3</v>
      </c>
      <c r="C4" s="6"/>
      <c r="D4" s="6"/>
      <c r="E4" s="3"/>
      <c r="F4" s="4"/>
      <c r="G4" s="3"/>
      <c r="H4" s="4"/>
      <c r="I4" s="3"/>
      <c r="J4" s="3"/>
      <c r="K4" s="3"/>
      <c r="L4" s="3"/>
    </row>
    <row r="5" spans="1:12" x14ac:dyDescent="0.25">
      <c r="A5" s="5"/>
      <c r="B5" s="3"/>
      <c r="C5" s="3"/>
      <c r="D5" s="3"/>
      <c r="E5" s="3"/>
      <c r="F5" s="4"/>
      <c r="G5" s="3"/>
      <c r="H5" s="4"/>
      <c r="I5" s="3"/>
      <c r="J5" s="3"/>
      <c r="K5" s="3"/>
      <c r="L5" s="3"/>
    </row>
    <row r="6" spans="1:12" x14ac:dyDescent="0.25">
      <c r="A6" s="263" t="s">
        <v>4</v>
      </c>
      <c r="B6" s="263" t="s">
        <v>5</v>
      </c>
      <c r="C6" s="263" t="s">
        <v>154</v>
      </c>
      <c r="D6" s="263" t="s">
        <v>6</v>
      </c>
      <c r="E6" s="263" t="s">
        <v>7</v>
      </c>
      <c r="F6" s="266" t="s">
        <v>8</v>
      </c>
      <c r="G6" s="263" t="s">
        <v>9</v>
      </c>
      <c r="H6" s="266" t="s">
        <v>10</v>
      </c>
      <c r="I6" s="268" t="s">
        <v>11</v>
      </c>
      <c r="J6" s="268"/>
      <c r="K6" s="269" t="s">
        <v>12</v>
      </c>
      <c r="L6" s="268" t="s">
        <v>13</v>
      </c>
    </row>
    <row r="7" spans="1:12" ht="22.5" customHeight="1" x14ac:dyDescent="0.25">
      <c r="A7" s="264"/>
      <c r="B7" s="264"/>
      <c r="C7" s="264"/>
      <c r="D7" s="264"/>
      <c r="E7" s="264"/>
      <c r="F7" s="267"/>
      <c r="G7" s="264"/>
      <c r="H7" s="267"/>
      <c r="I7" s="7" t="s">
        <v>14</v>
      </c>
      <c r="J7" s="7" t="s">
        <v>15</v>
      </c>
      <c r="K7" s="270"/>
      <c r="L7" s="268"/>
    </row>
    <row r="8" spans="1:12" ht="25.5" x14ac:dyDescent="0.25">
      <c r="A8" s="8">
        <v>1</v>
      </c>
      <c r="B8" s="9" t="s">
        <v>16</v>
      </c>
      <c r="C8" s="9" t="s">
        <v>159</v>
      </c>
      <c r="D8" s="8" t="s">
        <v>17</v>
      </c>
      <c r="E8" s="10" t="s">
        <v>18</v>
      </c>
      <c r="F8" s="11">
        <v>41730</v>
      </c>
      <c r="G8" s="9" t="s">
        <v>19</v>
      </c>
      <c r="H8" s="11">
        <v>40269</v>
      </c>
      <c r="I8" s="8" t="s">
        <v>20</v>
      </c>
      <c r="J8" s="8" t="s">
        <v>21</v>
      </c>
      <c r="K8" s="74">
        <v>695.06600000000003</v>
      </c>
      <c r="L8" s="60"/>
    </row>
    <row r="9" spans="1:12" ht="38.25" x14ac:dyDescent="0.25">
      <c r="A9" s="8">
        <v>2</v>
      </c>
      <c r="B9" s="9" t="s">
        <v>195</v>
      </c>
      <c r="C9" s="9" t="s">
        <v>191</v>
      </c>
      <c r="D9" s="8" t="s">
        <v>196</v>
      </c>
      <c r="E9" s="10" t="s">
        <v>18</v>
      </c>
      <c r="F9" s="11">
        <v>42826</v>
      </c>
      <c r="G9" s="9" t="s">
        <v>19</v>
      </c>
      <c r="H9" s="11" t="s">
        <v>180</v>
      </c>
      <c r="I9" s="8" t="s">
        <v>20</v>
      </c>
      <c r="J9" s="8" t="s">
        <v>21</v>
      </c>
      <c r="K9" s="74">
        <v>558</v>
      </c>
      <c r="L9" s="60"/>
    </row>
    <row r="10" spans="1:12" ht="38.25" x14ac:dyDescent="0.25">
      <c r="A10" s="8">
        <v>3</v>
      </c>
      <c r="B10" s="9" t="s">
        <v>190</v>
      </c>
      <c r="C10" s="9" t="s">
        <v>191</v>
      </c>
      <c r="D10" s="8" t="s">
        <v>192</v>
      </c>
      <c r="E10" s="58" t="s">
        <v>148</v>
      </c>
      <c r="F10" s="63">
        <v>41913</v>
      </c>
      <c r="G10" s="9" t="s">
        <v>19</v>
      </c>
      <c r="H10" s="11" t="s">
        <v>180</v>
      </c>
      <c r="I10" s="8" t="s">
        <v>20</v>
      </c>
      <c r="J10" s="8" t="s">
        <v>21</v>
      </c>
      <c r="K10" s="74">
        <v>486</v>
      </c>
      <c r="L10" s="60"/>
    </row>
    <row r="11" spans="1:12" ht="25.5" x14ac:dyDescent="0.25">
      <c r="A11" s="8">
        <v>4</v>
      </c>
      <c r="B11" s="9" t="s">
        <v>24</v>
      </c>
      <c r="C11" s="9" t="s">
        <v>158</v>
      </c>
      <c r="D11" s="8" t="s">
        <v>25</v>
      </c>
      <c r="E11" s="10" t="s">
        <v>26</v>
      </c>
      <c r="F11" s="13">
        <v>42675</v>
      </c>
      <c r="G11" s="9" t="s">
        <v>32</v>
      </c>
      <c r="H11" s="13">
        <v>42675</v>
      </c>
      <c r="I11" s="8" t="s">
        <v>20</v>
      </c>
      <c r="J11" s="8" t="s">
        <v>21</v>
      </c>
      <c r="K11" s="73">
        <v>117500</v>
      </c>
      <c r="L11" s="60"/>
    </row>
    <row r="12" spans="1:12" ht="38.25" x14ac:dyDescent="0.25">
      <c r="A12" s="8">
        <v>5</v>
      </c>
      <c r="B12" s="9" t="s">
        <v>29</v>
      </c>
      <c r="C12" s="9" t="s">
        <v>156</v>
      </c>
      <c r="D12" s="8" t="s">
        <v>30</v>
      </c>
      <c r="E12" s="10" t="s">
        <v>26</v>
      </c>
      <c r="F12" s="10" t="s">
        <v>175</v>
      </c>
      <c r="G12" s="9" t="s">
        <v>32</v>
      </c>
      <c r="H12" s="11">
        <v>42826</v>
      </c>
      <c r="I12" s="8" t="s">
        <v>20</v>
      </c>
      <c r="J12" s="8" t="s">
        <v>21</v>
      </c>
      <c r="K12" s="70">
        <v>107450</v>
      </c>
      <c r="L12" s="60"/>
    </row>
    <row r="13" spans="1:12" ht="25.5" x14ac:dyDescent="0.25">
      <c r="A13" s="8">
        <v>6</v>
      </c>
      <c r="B13" s="14" t="s">
        <v>33</v>
      </c>
      <c r="C13" s="14" t="s">
        <v>157</v>
      </c>
      <c r="D13" s="8" t="s">
        <v>34</v>
      </c>
      <c r="E13" s="10" t="s">
        <v>26</v>
      </c>
      <c r="F13" s="13">
        <v>42614</v>
      </c>
      <c r="G13" s="9" t="s">
        <v>32</v>
      </c>
      <c r="H13" s="13" t="s">
        <v>35</v>
      </c>
      <c r="I13" s="8" t="s">
        <v>20</v>
      </c>
      <c r="J13" s="8" t="s">
        <v>21</v>
      </c>
      <c r="K13" s="70">
        <v>109500</v>
      </c>
      <c r="L13" s="60"/>
    </row>
    <row r="14" spans="1:12" ht="38.25" x14ac:dyDescent="0.25">
      <c r="A14" s="8">
        <v>7</v>
      </c>
      <c r="B14" s="14" t="s">
        <v>36</v>
      </c>
      <c r="C14" s="14" t="s">
        <v>160</v>
      </c>
      <c r="D14" s="8" t="s">
        <v>37</v>
      </c>
      <c r="E14" s="10" t="s">
        <v>26</v>
      </c>
      <c r="F14" s="13">
        <v>42614</v>
      </c>
      <c r="G14" s="9" t="s">
        <v>32</v>
      </c>
      <c r="H14" s="13" t="s">
        <v>38</v>
      </c>
      <c r="I14" s="8" t="s">
        <v>20</v>
      </c>
      <c r="J14" s="8" t="s">
        <v>21</v>
      </c>
      <c r="K14" s="73">
        <v>123605</v>
      </c>
      <c r="L14" s="60"/>
    </row>
    <row r="15" spans="1:12" x14ac:dyDescent="0.25">
      <c r="A15" s="15"/>
      <c r="B15" s="16"/>
      <c r="C15" s="16"/>
      <c r="D15" s="15"/>
      <c r="E15" s="17"/>
      <c r="F15" s="18"/>
      <c r="G15" s="19"/>
      <c r="H15" s="18"/>
      <c r="I15" s="15"/>
      <c r="J15" s="15"/>
      <c r="K15" s="15"/>
      <c r="L15" s="15"/>
    </row>
    <row r="16" spans="1:12" x14ac:dyDescent="0.25">
      <c r="A16" s="5">
        <v>2</v>
      </c>
      <c r="B16" s="265" t="s">
        <v>39</v>
      </c>
      <c r="C16" s="265"/>
      <c r="D16" s="265"/>
      <c r="E16" s="3"/>
      <c r="F16" s="4"/>
      <c r="G16" s="3"/>
      <c r="H16" s="4"/>
      <c r="I16" s="3"/>
      <c r="J16" s="3"/>
      <c r="K16" s="3"/>
      <c r="L16" s="3"/>
    </row>
    <row r="17" spans="1:12" x14ac:dyDescent="0.25">
      <c r="A17" s="5"/>
      <c r="B17" s="265" t="s">
        <v>215</v>
      </c>
      <c r="C17" s="265"/>
      <c r="D17" s="265"/>
      <c r="E17" s="3"/>
      <c r="F17" s="4"/>
      <c r="G17" s="3"/>
      <c r="H17" s="4"/>
      <c r="I17" s="3"/>
      <c r="J17" s="3"/>
      <c r="K17" s="3"/>
      <c r="L17" s="3"/>
    </row>
    <row r="18" spans="1:12" x14ac:dyDescent="0.25">
      <c r="A18" s="5"/>
      <c r="B18" s="6" t="s">
        <v>3</v>
      </c>
      <c r="C18" s="6"/>
      <c r="D18" s="6"/>
      <c r="E18" s="3"/>
      <c r="F18" s="4"/>
      <c r="G18" s="3"/>
      <c r="H18" s="4"/>
      <c r="I18" s="3"/>
      <c r="J18" s="3"/>
      <c r="K18" s="3"/>
      <c r="L18" s="3"/>
    </row>
    <row r="19" spans="1:12" x14ac:dyDescent="0.25">
      <c r="A19" s="5"/>
      <c r="B19" s="3"/>
      <c r="C19" s="3"/>
      <c r="D19" s="3"/>
      <c r="E19" s="3"/>
      <c r="F19" s="4"/>
      <c r="G19" s="3"/>
      <c r="H19" s="4"/>
      <c r="I19" s="3"/>
      <c r="J19" s="3"/>
      <c r="K19" s="3"/>
      <c r="L19" s="3"/>
    </row>
    <row r="20" spans="1:12" x14ac:dyDescent="0.25">
      <c r="A20" s="263" t="s">
        <v>4</v>
      </c>
      <c r="B20" s="263" t="s">
        <v>5</v>
      </c>
      <c r="C20" s="263" t="s">
        <v>154</v>
      </c>
      <c r="D20" s="263" t="s">
        <v>6</v>
      </c>
      <c r="E20" s="263" t="s">
        <v>7</v>
      </c>
      <c r="F20" s="266" t="s">
        <v>8</v>
      </c>
      <c r="G20" s="263" t="s">
        <v>9</v>
      </c>
      <c r="H20" s="266" t="s">
        <v>10</v>
      </c>
      <c r="I20" s="268" t="s">
        <v>11</v>
      </c>
      <c r="J20" s="268"/>
      <c r="K20" s="269" t="s">
        <v>12</v>
      </c>
      <c r="L20" s="268" t="s">
        <v>13</v>
      </c>
    </row>
    <row r="21" spans="1:12" ht="24.75" customHeight="1" x14ac:dyDescent="0.25">
      <c r="A21" s="264"/>
      <c r="B21" s="264"/>
      <c r="C21" s="264"/>
      <c r="D21" s="264"/>
      <c r="E21" s="264"/>
      <c r="F21" s="267"/>
      <c r="G21" s="264"/>
      <c r="H21" s="267"/>
      <c r="I21" s="7" t="s">
        <v>14</v>
      </c>
      <c r="J21" s="7" t="s">
        <v>15</v>
      </c>
      <c r="K21" s="270"/>
      <c r="L21" s="268"/>
    </row>
    <row r="22" spans="1:12" ht="24.75" customHeight="1" x14ac:dyDescent="0.25">
      <c r="A22" s="57">
        <v>1</v>
      </c>
      <c r="B22" s="58" t="s">
        <v>146</v>
      </c>
      <c r="C22" s="14" t="s">
        <v>161</v>
      </c>
      <c r="D22" s="57" t="s">
        <v>147</v>
      </c>
      <c r="E22" s="58" t="s">
        <v>148</v>
      </c>
      <c r="F22" s="63">
        <v>41730</v>
      </c>
      <c r="G22" s="9" t="s">
        <v>149</v>
      </c>
      <c r="H22" s="63" t="s">
        <v>150</v>
      </c>
      <c r="I22" s="56" t="s">
        <v>20</v>
      </c>
      <c r="J22" s="56" t="s">
        <v>21</v>
      </c>
      <c r="K22" s="65">
        <v>527</v>
      </c>
      <c r="L22" s="8"/>
    </row>
    <row r="23" spans="1:12" ht="63.75" x14ac:dyDescent="0.25">
      <c r="A23" s="24">
        <v>2</v>
      </c>
      <c r="B23" s="9" t="s">
        <v>128</v>
      </c>
      <c r="C23" s="14" t="s">
        <v>162</v>
      </c>
      <c r="D23" s="24" t="s">
        <v>129</v>
      </c>
      <c r="E23" s="10" t="s">
        <v>130</v>
      </c>
      <c r="F23" s="13">
        <v>41365</v>
      </c>
      <c r="G23" s="9" t="s">
        <v>131</v>
      </c>
      <c r="H23" s="13">
        <v>43191</v>
      </c>
      <c r="I23" s="24" t="s">
        <v>20</v>
      </c>
      <c r="J23" s="8" t="s">
        <v>21</v>
      </c>
      <c r="K23" s="67">
        <v>333.178</v>
      </c>
      <c r="L23" s="8"/>
    </row>
    <row r="24" spans="1:12" s="3" customFormat="1" ht="49.5" customHeight="1" x14ac:dyDescent="0.2">
      <c r="A24" s="62">
        <v>3</v>
      </c>
      <c r="B24" s="9" t="s">
        <v>178</v>
      </c>
      <c r="C24" s="14" t="s">
        <v>197</v>
      </c>
      <c r="D24" s="24" t="s">
        <v>179</v>
      </c>
      <c r="E24" s="10" t="s">
        <v>130</v>
      </c>
      <c r="F24" s="26" t="s">
        <v>181</v>
      </c>
      <c r="G24" s="9" t="s">
        <v>131</v>
      </c>
      <c r="H24" s="13" t="s">
        <v>180</v>
      </c>
      <c r="I24" s="24" t="s">
        <v>20</v>
      </c>
      <c r="J24" s="8" t="s">
        <v>21</v>
      </c>
      <c r="K24" s="67">
        <v>332</v>
      </c>
      <c r="L24" s="8"/>
    </row>
    <row r="25" spans="1:12" s="3" customFormat="1" ht="49.5" customHeight="1" x14ac:dyDescent="0.2">
      <c r="A25" s="62">
        <v>4</v>
      </c>
      <c r="B25" s="9" t="s">
        <v>182</v>
      </c>
      <c r="C25" s="14" t="s">
        <v>197</v>
      </c>
      <c r="D25" s="24" t="s">
        <v>183</v>
      </c>
      <c r="E25" s="10" t="s">
        <v>130</v>
      </c>
      <c r="F25" s="63">
        <v>43191</v>
      </c>
      <c r="G25" s="9" t="s">
        <v>131</v>
      </c>
      <c r="H25" s="13" t="s">
        <v>180</v>
      </c>
      <c r="I25" s="24" t="s">
        <v>20</v>
      </c>
      <c r="J25" s="8" t="s">
        <v>21</v>
      </c>
      <c r="K25" s="67">
        <v>300</v>
      </c>
      <c r="L25" s="8"/>
    </row>
    <row r="26" spans="1:12" ht="76.5" x14ac:dyDescent="0.25">
      <c r="A26" s="62">
        <v>5</v>
      </c>
      <c r="B26" s="9" t="s">
        <v>49</v>
      </c>
      <c r="C26" s="14" t="s">
        <v>163</v>
      </c>
      <c r="D26" s="8" t="s">
        <v>50</v>
      </c>
      <c r="E26" s="10" t="s">
        <v>144</v>
      </c>
      <c r="F26" s="13" t="s">
        <v>145</v>
      </c>
      <c r="G26" s="9" t="s">
        <v>131</v>
      </c>
      <c r="H26" s="76" t="s">
        <v>211</v>
      </c>
      <c r="I26" s="8" t="s">
        <v>20</v>
      </c>
      <c r="J26" s="8" t="s">
        <v>21</v>
      </c>
      <c r="K26" s="12">
        <v>210684</v>
      </c>
      <c r="L26" s="9" t="s">
        <v>51</v>
      </c>
    </row>
    <row r="27" spans="1:12" ht="89.25" x14ac:dyDescent="0.25">
      <c r="A27" s="57">
        <v>6</v>
      </c>
      <c r="B27" s="20" t="s">
        <v>40</v>
      </c>
      <c r="C27" s="14" t="s">
        <v>162</v>
      </c>
      <c r="D27" s="8" t="s">
        <v>41</v>
      </c>
      <c r="E27" s="10" t="s">
        <v>142</v>
      </c>
      <c r="F27" s="11" t="s">
        <v>143</v>
      </c>
      <c r="G27" s="9" t="s">
        <v>131</v>
      </c>
      <c r="H27" s="76" t="s">
        <v>211</v>
      </c>
      <c r="I27" s="8" t="s">
        <v>20</v>
      </c>
      <c r="J27" s="8" t="s">
        <v>21</v>
      </c>
      <c r="K27" s="67">
        <v>217.72300000000001</v>
      </c>
      <c r="L27" s="9" t="s">
        <v>205</v>
      </c>
    </row>
    <row r="28" spans="1:12" ht="51" x14ac:dyDescent="0.25">
      <c r="A28" s="24">
        <v>7</v>
      </c>
      <c r="B28" s="20" t="s">
        <v>46</v>
      </c>
      <c r="C28" s="14" t="s">
        <v>164</v>
      </c>
      <c r="D28" s="8" t="s">
        <v>47</v>
      </c>
      <c r="E28" s="10" t="s">
        <v>142</v>
      </c>
      <c r="F28" s="11" t="s">
        <v>143</v>
      </c>
      <c r="G28" s="9" t="s">
        <v>131</v>
      </c>
      <c r="H28" s="76" t="s">
        <v>211</v>
      </c>
      <c r="I28" s="8" t="s">
        <v>20</v>
      </c>
      <c r="J28" s="8" t="s">
        <v>21</v>
      </c>
      <c r="K28" s="12">
        <v>223842</v>
      </c>
      <c r="L28" s="9" t="s">
        <v>212</v>
      </c>
    </row>
    <row r="29" spans="1:12" ht="51" x14ac:dyDescent="0.25">
      <c r="A29" s="57">
        <v>8</v>
      </c>
      <c r="B29" s="14" t="s">
        <v>52</v>
      </c>
      <c r="C29" s="21" t="s">
        <v>165</v>
      </c>
      <c r="D29" s="8" t="s">
        <v>53</v>
      </c>
      <c r="E29" s="22" t="s">
        <v>54</v>
      </c>
      <c r="F29" s="13">
        <v>42248</v>
      </c>
      <c r="G29" s="14" t="s">
        <v>48</v>
      </c>
      <c r="H29" s="11" t="s">
        <v>55</v>
      </c>
      <c r="I29" s="8" t="s">
        <v>20</v>
      </c>
      <c r="J29" s="8" t="s">
        <v>21</v>
      </c>
      <c r="K29" s="59">
        <v>123876</v>
      </c>
      <c r="L29" s="8"/>
    </row>
    <row r="30" spans="1:12" ht="89.25" x14ac:dyDescent="0.25">
      <c r="A30" s="24">
        <v>9</v>
      </c>
      <c r="B30" s="9" t="s">
        <v>56</v>
      </c>
      <c r="C30" s="9" t="s">
        <v>162</v>
      </c>
      <c r="D30" s="8" t="s">
        <v>57</v>
      </c>
      <c r="E30" s="10" t="s">
        <v>54</v>
      </c>
      <c r="F30" s="13">
        <v>42248</v>
      </c>
      <c r="G30" s="9" t="s">
        <v>48</v>
      </c>
      <c r="H30" s="13" t="s">
        <v>58</v>
      </c>
      <c r="I30" s="8" t="s">
        <v>20</v>
      </c>
      <c r="J30" s="8" t="s">
        <v>21</v>
      </c>
      <c r="K30" s="12">
        <v>135038</v>
      </c>
      <c r="L30" s="8"/>
    </row>
    <row r="31" spans="1:12" ht="89.25" x14ac:dyDescent="0.25">
      <c r="A31" s="57">
        <v>10</v>
      </c>
      <c r="B31" s="9" t="s">
        <v>59</v>
      </c>
      <c r="C31" s="14" t="s">
        <v>162</v>
      </c>
      <c r="D31" s="24" t="s">
        <v>60</v>
      </c>
      <c r="E31" s="10" t="s">
        <v>124</v>
      </c>
      <c r="F31" s="13">
        <v>43191</v>
      </c>
      <c r="G31" s="9" t="s">
        <v>63</v>
      </c>
      <c r="H31" s="13" t="s">
        <v>64</v>
      </c>
      <c r="I31" s="24" t="s">
        <v>65</v>
      </c>
      <c r="J31" s="8" t="s">
        <v>20</v>
      </c>
      <c r="K31" s="12">
        <v>76583</v>
      </c>
      <c r="L31" s="26"/>
    </row>
    <row r="33" spans="1:12" x14ac:dyDescent="0.25">
      <c r="A33" s="41"/>
      <c r="B33" s="19"/>
      <c r="C33" s="19"/>
      <c r="D33" s="41"/>
      <c r="E33" s="42"/>
      <c r="F33" s="18"/>
      <c r="G33" s="19"/>
      <c r="H33" s="43"/>
      <c r="I33" s="41"/>
      <c r="J33" s="15"/>
      <c r="K33" s="44"/>
      <c r="L33" s="6"/>
    </row>
    <row r="34" spans="1:12" x14ac:dyDescent="0.25">
      <c r="A34" s="5">
        <v>3</v>
      </c>
      <c r="B34" s="6" t="s">
        <v>115</v>
      </c>
      <c r="C34" s="6"/>
      <c r="D34" s="6"/>
      <c r="E34" s="3"/>
      <c r="F34" s="4"/>
      <c r="G34" s="3"/>
      <c r="H34" s="4"/>
      <c r="I34" s="3"/>
      <c r="J34" s="3"/>
      <c r="K34" s="3"/>
      <c r="L34" s="3"/>
    </row>
    <row r="35" spans="1:12" x14ac:dyDescent="0.25">
      <c r="A35" s="5"/>
      <c r="B35" s="265" t="s">
        <v>153</v>
      </c>
      <c r="C35" s="265"/>
      <c r="D35" s="265"/>
      <c r="E35" s="3"/>
      <c r="F35" s="4"/>
      <c r="G35" s="3"/>
      <c r="H35" s="4"/>
      <c r="I35" s="3"/>
      <c r="J35" s="3"/>
      <c r="K35" s="3"/>
      <c r="L35" s="3"/>
    </row>
    <row r="36" spans="1:12" x14ac:dyDescent="0.25">
      <c r="A36" s="5"/>
      <c r="B36" s="6" t="s">
        <v>3</v>
      </c>
      <c r="C36" s="6"/>
      <c r="D36" s="6"/>
      <c r="E36" s="3"/>
      <c r="F36" s="4"/>
      <c r="G36" s="3"/>
      <c r="H36" s="4"/>
      <c r="I36" s="3"/>
      <c r="J36" s="3"/>
      <c r="K36" s="3"/>
      <c r="L36" s="3"/>
    </row>
    <row r="37" spans="1:12" x14ac:dyDescent="0.25">
      <c r="A37" s="5"/>
      <c r="B37" s="3"/>
      <c r="C37" s="3"/>
      <c r="D37" s="3"/>
      <c r="E37" s="3"/>
      <c r="F37" s="4"/>
      <c r="G37" s="3"/>
      <c r="H37" s="4"/>
      <c r="I37" s="3"/>
      <c r="J37" s="3"/>
      <c r="K37" s="3"/>
      <c r="L37" s="3"/>
    </row>
    <row r="38" spans="1:12" ht="15" customHeight="1" x14ac:dyDescent="0.25">
      <c r="A38" s="263" t="s">
        <v>4</v>
      </c>
      <c r="B38" s="263" t="s">
        <v>5</v>
      </c>
      <c r="C38" s="263" t="s">
        <v>154</v>
      </c>
      <c r="D38" s="263" t="s">
        <v>6</v>
      </c>
      <c r="E38" s="263" t="s">
        <v>7</v>
      </c>
      <c r="F38" s="266" t="s">
        <v>8</v>
      </c>
      <c r="G38" s="263" t="s">
        <v>9</v>
      </c>
      <c r="H38" s="266" t="s">
        <v>10</v>
      </c>
      <c r="I38" s="268" t="s">
        <v>11</v>
      </c>
      <c r="J38" s="268"/>
      <c r="K38" s="269" t="s">
        <v>12</v>
      </c>
      <c r="L38" s="268" t="s">
        <v>13</v>
      </c>
    </row>
    <row r="39" spans="1:12" ht="19.5" customHeight="1" x14ac:dyDescent="0.25">
      <c r="A39" s="264"/>
      <c r="B39" s="264"/>
      <c r="C39" s="264"/>
      <c r="D39" s="264"/>
      <c r="E39" s="264"/>
      <c r="F39" s="267"/>
      <c r="G39" s="264"/>
      <c r="H39" s="267"/>
      <c r="I39" s="7" t="s">
        <v>14</v>
      </c>
      <c r="J39" s="7" t="s">
        <v>15</v>
      </c>
      <c r="K39" s="270"/>
      <c r="L39" s="268"/>
    </row>
    <row r="40" spans="1:12" ht="51" x14ac:dyDescent="0.25">
      <c r="A40" s="8">
        <v>1</v>
      </c>
      <c r="B40" s="20" t="s">
        <v>116</v>
      </c>
      <c r="C40" s="14" t="s">
        <v>166</v>
      </c>
      <c r="D40" s="8" t="s">
        <v>41</v>
      </c>
      <c r="E40" s="10" t="s">
        <v>117</v>
      </c>
      <c r="F40" s="46" t="s">
        <v>125</v>
      </c>
      <c r="G40" s="9" t="s">
        <v>118</v>
      </c>
      <c r="H40" s="48" t="s">
        <v>127</v>
      </c>
      <c r="I40" s="8" t="s">
        <v>20</v>
      </c>
      <c r="J40" s="8" t="s">
        <v>21</v>
      </c>
      <c r="K40" s="12">
        <v>450</v>
      </c>
      <c r="L40" s="8"/>
    </row>
    <row r="41" spans="1:12" ht="38.25" x14ac:dyDescent="0.25">
      <c r="A41" s="8">
        <v>2</v>
      </c>
      <c r="B41" s="20" t="s">
        <v>119</v>
      </c>
      <c r="C41" s="14" t="s">
        <v>167</v>
      </c>
      <c r="D41" s="8" t="s">
        <v>120</v>
      </c>
      <c r="E41" s="10" t="s">
        <v>121</v>
      </c>
      <c r="F41" s="47" t="s">
        <v>126</v>
      </c>
      <c r="G41" s="9" t="s">
        <v>122</v>
      </c>
      <c r="H41" s="48" t="s">
        <v>127</v>
      </c>
      <c r="I41" s="8" t="s">
        <v>20</v>
      </c>
      <c r="J41" s="8" t="s">
        <v>21</v>
      </c>
      <c r="K41" s="12">
        <v>380</v>
      </c>
      <c r="L41" s="8"/>
    </row>
    <row r="42" spans="1:12" x14ac:dyDescent="0.25">
      <c r="A42" s="41"/>
      <c r="B42" s="19"/>
      <c r="C42" s="19"/>
      <c r="D42" s="41"/>
      <c r="E42" s="42"/>
      <c r="F42" s="18"/>
      <c r="G42" s="19"/>
      <c r="H42" s="43"/>
      <c r="I42" s="41"/>
      <c r="J42" s="15"/>
      <c r="K42" s="44"/>
      <c r="L42" s="6"/>
    </row>
    <row r="43" spans="1:12" x14ac:dyDescent="0.25">
      <c r="A43" s="5">
        <v>4</v>
      </c>
      <c r="B43" s="265" t="s">
        <v>66</v>
      </c>
      <c r="C43" s="265"/>
      <c r="D43" s="265"/>
      <c r="E43" s="6"/>
      <c r="F43" s="4"/>
      <c r="G43" s="3"/>
      <c r="H43" s="4"/>
      <c r="I43" s="3"/>
      <c r="J43" s="3"/>
      <c r="K43" s="3"/>
      <c r="L43" s="3"/>
    </row>
    <row r="44" spans="1:12" x14ac:dyDescent="0.25">
      <c r="A44" s="5"/>
      <c r="B44" s="265" t="s">
        <v>215</v>
      </c>
      <c r="C44" s="265"/>
      <c r="D44" s="265"/>
      <c r="E44" s="3"/>
      <c r="F44" s="4"/>
      <c r="G44" s="3"/>
      <c r="H44" s="4"/>
      <c r="I44" s="3"/>
      <c r="J44" s="3"/>
      <c r="K44" s="3"/>
      <c r="L44" s="3"/>
    </row>
    <row r="45" spans="1:12" x14ac:dyDescent="0.25">
      <c r="A45" s="5"/>
      <c r="B45" s="6" t="s">
        <v>3</v>
      </c>
      <c r="C45" s="6"/>
      <c r="D45" s="6"/>
      <c r="E45" s="3"/>
      <c r="F45" s="4"/>
      <c r="G45" s="3"/>
      <c r="H45" s="4"/>
      <c r="I45" s="3"/>
      <c r="J45" s="3"/>
      <c r="K45" s="3"/>
      <c r="L45" s="3"/>
    </row>
    <row r="46" spans="1:12" x14ac:dyDescent="0.25">
      <c r="A46" s="5"/>
      <c r="B46" s="3"/>
      <c r="C46" s="3"/>
      <c r="D46" s="3"/>
      <c r="E46" s="3"/>
      <c r="F46" s="4"/>
      <c r="G46" s="3"/>
      <c r="H46" s="4"/>
      <c r="I46" s="3"/>
      <c r="J46" s="3"/>
      <c r="K46" s="3"/>
      <c r="L46" s="3"/>
    </row>
    <row r="47" spans="1:12" x14ac:dyDescent="0.25">
      <c r="A47" s="263" t="s">
        <v>4</v>
      </c>
      <c r="B47" s="263" t="s">
        <v>5</v>
      </c>
      <c r="C47" s="263" t="s">
        <v>154</v>
      </c>
      <c r="D47" s="263" t="s">
        <v>6</v>
      </c>
      <c r="E47" s="263" t="s">
        <v>7</v>
      </c>
      <c r="F47" s="266" t="s">
        <v>8</v>
      </c>
      <c r="G47" s="263" t="s">
        <v>9</v>
      </c>
      <c r="H47" s="266" t="s">
        <v>10</v>
      </c>
      <c r="I47" s="268" t="s">
        <v>11</v>
      </c>
      <c r="J47" s="268"/>
      <c r="K47" s="269" t="s">
        <v>12</v>
      </c>
      <c r="L47" s="268" t="s">
        <v>13</v>
      </c>
    </row>
    <row r="48" spans="1:12" ht="21" customHeight="1" x14ac:dyDescent="0.25">
      <c r="A48" s="264"/>
      <c r="B48" s="264"/>
      <c r="C48" s="264"/>
      <c r="D48" s="264"/>
      <c r="E48" s="264"/>
      <c r="F48" s="267"/>
      <c r="G48" s="264"/>
      <c r="H48" s="267"/>
      <c r="I48" s="7" t="s">
        <v>14</v>
      </c>
      <c r="J48" s="7" t="s">
        <v>15</v>
      </c>
      <c r="K48" s="270"/>
      <c r="L48" s="268"/>
    </row>
    <row r="49" spans="1:12" ht="38.25" x14ac:dyDescent="0.25">
      <c r="A49" s="8">
        <v>1</v>
      </c>
      <c r="B49" s="20" t="s">
        <v>67</v>
      </c>
      <c r="C49" s="20" t="s">
        <v>169</v>
      </c>
      <c r="D49" s="8" t="s">
        <v>68</v>
      </c>
      <c r="E49" s="22" t="s">
        <v>69</v>
      </c>
      <c r="F49" s="11" t="s">
        <v>70</v>
      </c>
      <c r="G49" s="14" t="s">
        <v>141</v>
      </c>
      <c r="H49" s="11" t="s">
        <v>210</v>
      </c>
      <c r="I49" s="8" t="s">
        <v>20</v>
      </c>
      <c r="J49" s="8" t="s">
        <v>21</v>
      </c>
      <c r="K49" s="12">
        <v>433028</v>
      </c>
      <c r="L49" s="8"/>
    </row>
    <row r="50" spans="1:12" ht="55.5" customHeight="1" x14ac:dyDescent="0.25">
      <c r="A50" s="8">
        <v>2</v>
      </c>
      <c r="B50" s="20" t="s">
        <v>185</v>
      </c>
      <c r="C50" s="20" t="s">
        <v>187</v>
      </c>
      <c r="D50" s="8" t="s">
        <v>186</v>
      </c>
      <c r="E50" s="22" t="s">
        <v>69</v>
      </c>
      <c r="F50" s="13">
        <v>41365</v>
      </c>
      <c r="G50" s="14" t="s">
        <v>141</v>
      </c>
      <c r="H50" s="11" t="s">
        <v>180</v>
      </c>
      <c r="I50" s="8" t="s">
        <v>20</v>
      </c>
      <c r="J50" s="8" t="s">
        <v>21</v>
      </c>
      <c r="K50" s="67">
        <v>527</v>
      </c>
      <c r="L50" s="8"/>
    </row>
    <row r="51" spans="1:12" ht="55.5" customHeight="1" x14ac:dyDescent="0.25">
      <c r="A51" s="8">
        <v>3</v>
      </c>
      <c r="B51" s="20" t="s">
        <v>188</v>
      </c>
      <c r="C51" s="20" t="s">
        <v>187</v>
      </c>
      <c r="D51" s="8" t="s">
        <v>189</v>
      </c>
      <c r="E51" s="22" t="s">
        <v>69</v>
      </c>
      <c r="F51" s="13">
        <v>42095</v>
      </c>
      <c r="G51" s="14" t="s">
        <v>141</v>
      </c>
      <c r="H51" s="11" t="s">
        <v>184</v>
      </c>
      <c r="I51" s="8" t="s">
        <v>20</v>
      </c>
      <c r="J51" s="8" t="s">
        <v>21</v>
      </c>
      <c r="K51" s="67">
        <v>490</v>
      </c>
      <c r="L51" s="8"/>
    </row>
    <row r="52" spans="1:12" ht="55.5" customHeight="1" x14ac:dyDescent="0.25">
      <c r="A52" s="8">
        <v>4</v>
      </c>
      <c r="B52" s="20" t="s">
        <v>193</v>
      </c>
      <c r="C52" s="20" t="s">
        <v>187</v>
      </c>
      <c r="D52" s="8" t="s">
        <v>194</v>
      </c>
      <c r="E52" s="22" t="s">
        <v>69</v>
      </c>
      <c r="F52" s="13">
        <v>43191</v>
      </c>
      <c r="G52" s="14" t="s">
        <v>141</v>
      </c>
      <c r="H52" s="11" t="s">
        <v>180</v>
      </c>
      <c r="I52" s="8" t="s">
        <v>20</v>
      </c>
      <c r="J52" s="8" t="s">
        <v>21</v>
      </c>
      <c r="K52" s="67">
        <v>400</v>
      </c>
      <c r="L52" s="8"/>
    </row>
    <row r="53" spans="1:12" ht="55.5" customHeight="1" x14ac:dyDescent="0.25">
      <c r="A53" s="8">
        <v>5</v>
      </c>
      <c r="B53" s="20" t="s">
        <v>206</v>
      </c>
      <c r="C53" s="20" t="s">
        <v>207</v>
      </c>
      <c r="D53" s="8" t="s">
        <v>208</v>
      </c>
      <c r="E53" s="22" t="s">
        <v>130</v>
      </c>
      <c r="F53" s="13">
        <v>43192</v>
      </c>
      <c r="G53" s="9" t="s">
        <v>76</v>
      </c>
      <c r="H53" s="11" t="s">
        <v>180</v>
      </c>
      <c r="I53" s="8" t="s">
        <v>20</v>
      </c>
      <c r="J53" s="8" t="s">
        <v>21</v>
      </c>
      <c r="K53" s="67">
        <v>300</v>
      </c>
      <c r="L53" s="8"/>
    </row>
    <row r="54" spans="1:12" ht="76.5" x14ac:dyDescent="0.25">
      <c r="A54" s="8">
        <v>6</v>
      </c>
      <c r="B54" s="9" t="s">
        <v>73</v>
      </c>
      <c r="C54" s="9" t="s">
        <v>168</v>
      </c>
      <c r="D54" s="8" t="s">
        <v>74</v>
      </c>
      <c r="E54" s="10" t="s">
        <v>75</v>
      </c>
      <c r="F54" s="13">
        <v>42095</v>
      </c>
      <c r="G54" s="9" t="s">
        <v>76</v>
      </c>
      <c r="H54" s="11">
        <v>41883</v>
      </c>
      <c r="I54" s="8" t="s">
        <v>20</v>
      </c>
      <c r="J54" s="8" t="s">
        <v>21</v>
      </c>
      <c r="K54" s="12">
        <v>255938</v>
      </c>
      <c r="L54" s="9" t="s">
        <v>77</v>
      </c>
    </row>
    <row r="55" spans="1:12" ht="51" x14ac:dyDescent="0.25">
      <c r="A55" s="8">
        <v>7</v>
      </c>
      <c r="B55" s="20" t="s">
        <v>78</v>
      </c>
      <c r="C55" s="14" t="s">
        <v>170</v>
      </c>
      <c r="D55" s="8" t="s">
        <v>79</v>
      </c>
      <c r="E55" s="10" t="s">
        <v>80</v>
      </c>
      <c r="F55" s="13" t="s">
        <v>31</v>
      </c>
      <c r="G55" s="9" t="s">
        <v>76</v>
      </c>
      <c r="H55" s="13" t="s">
        <v>145</v>
      </c>
      <c r="I55" s="8" t="s">
        <v>20</v>
      </c>
      <c r="J55" s="8" t="s">
        <v>21</v>
      </c>
      <c r="K55" s="12">
        <v>213803</v>
      </c>
      <c r="L55" s="9" t="s">
        <v>203</v>
      </c>
    </row>
    <row r="56" spans="1:12" ht="51" x14ac:dyDescent="0.25">
      <c r="A56" s="8">
        <v>8</v>
      </c>
      <c r="B56" s="20" t="s">
        <v>82</v>
      </c>
      <c r="C56" s="66" t="s">
        <v>155</v>
      </c>
      <c r="D56" s="8" t="s">
        <v>83</v>
      </c>
      <c r="E56" s="10" t="s">
        <v>84</v>
      </c>
      <c r="F56" s="23" t="s">
        <v>31</v>
      </c>
      <c r="G56" s="9" t="s">
        <v>71</v>
      </c>
      <c r="H56" s="77" t="s">
        <v>211</v>
      </c>
      <c r="I56" s="8" t="s">
        <v>20</v>
      </c>
      <c r="J56" s="8" t="s">
        <v>21</v>
      </c>
      <c r="K56" s="12">
        <v>239199</v>
      </c>
      <c r="L56" s="9" t="s">
        <v>204</v>
      </c>
    </row>
    <row r="57" spans="1:12" ht="76.5" x14ac:dyDescent="0.25">
      <c r="A57" s="8">
        <v>9</v>
      </c>
      <c r="B57" s="20" t="s">
        <v>87</v>
      </c>
      <c r="C57" s="20" t="s">
        <v>171</v>
      </c>
      <c r="D57" s="8" t="s">
        <v>201</v>
      </c>
      <c r="E57" s="10" t="s">
        <v>142</v>
      </c>
      <c r="F57" s="23" t="s">
        <v>31</v>
      </c>
      <c r="G57" s="9" t="s">
        <v>71</v>
      </c>
      <c r="H57" s="77" t="s">
        <v>211</v>
      </c>
      <c r="I57" s="8" t="s">
        <v>20</v>
      </c>
      <c r="J57" s="8" t="s">
        <v>21</v>
      </c>
      <c r="K57" s="61">
        <v>232959</v>
      </c>
      <c r="L57" s="8"/>
    </row>
    <row r="58" spans="1:12" x14ac:dyDescent="0.25">
      <c r="A58" s="15"/>
      <c r="B58" s="78"/>
      <c r="C58" s="78"/>
      <c r="D58" s="15"/>
      <c r="E58" s="42"/>
      <c r="F58" s="79"/>
      <c r="G58" s="19"/>
      <c r="H58" s="80"/>
      <c r="I58" s="15"/>
      <c r="J58" s="15"/>
      <c r="K58" s="81"/>
      <c r="L58" s="15"/>
    </row>
    <row r="59" spans="1:12" x14ac:dyDescent="0.25">
      <c r="A59" s="15"/>
      <c r="B59" s="78"/>
      <c r="C59" s="78"/>
      <c r="D59" s="15"/>
      <c r="E59" s="42"/>
      <c r="F59" s="79"/>
      <c r="G59" s="19"/>
      <c r="H59" s="80"/>
      <c r="I59" s="15"/>
      <c r="J59" s="15"/>
      <c r="K59" s="81"/>
      <c r="L59" s="15"/>
    </row>
    <row r="60" spans="1:12" ht="13.5" customHeight="1" x14ac:dyDescent="0.25">
      <c r="A60" s="5"/>
      <c r="B60" s="3"/>
      <c r="C60" s="3"/>
      <c r="D60" s="3"/>
      <c r="E60" s="3"/>
      <c r="F60" s="4"/>
      <c r="G60" s="3"/>
      <c r="H60" s="4"/>
      <c r="I60" s="3"/>
      <c r="J60" s="3"/>
      <c r="K60" s="3"/>
      <c r="L60" s="3"/>
    </row>
    <row r="61" spans="1:12" ht="13.5" customHeight="1" x14ac:dyDescent="0.25">
      <c r="A61" s="5"/>
      <c r="B61" s="3"/>
      <c r="C61" s="3"/>
      <c r="D61" s="3"/>
      <c r="E61" s="3"/>
      <c r="F61" s="4"/>
      <c r="G61" s="3"/>
      <c r="H61" s="4"/>
      <c r="I61" s="3"/>
      <c r="J61" s="3"/>
      <c r="K61" s="3"/>
      <c r="L61" s="3"/>
    </row>
    <row r="62" spans="1:12" x14ac:dyDescent="0.25">
      <c r="A62" s="5">
        <v>5</v>
      </c>
      <c r="B62" s="265" t="s">
        <v>89</v>
      </c>
      <c r="C62" s="265"/>
      <c r="D62" s="265"/>
      <c r="E62" s="6"/>
      <c r="F62" s="4"/>
      <c r="G62" s="3"/>
      <c r="H62" s="4"/>
      <c r="I62" s="3"/>
      <c r="J62" s="3"/>
      <c r="K62" s="3"/>
      <c r="L62" s="3"/>
    </row>
    <row r="63" spans="1:12" x14ac:dyDescent="0.25">
      <c r="A63" s="5"/>
      <c r="B63" s="265" t="s">
        <v>215</v>
      </c>
      <c r="C63" s="265"/>
      <c r="D63" s="265"/>
      <c r="E63" s="3"/>
      <c r="F63" s="4"/>
      <c r="G63" s="3"/>
      <c r="H63" s="4"/>
      <c r="I63" s="3"/>
      <c r="J63" s="3"/>
      <c r="K63" s="3"/>
      <c r="L63" s="3"/>
    </row>
    <row r="64" spans="1:12" x14ac:dyDescent="0.25">
      <c r="A64" s="5"/>
      <c r="B64" s="6" t="s">
        <v>3</v>
      </c>
      <c r="C64" s="6"/>
      <c r="D64" s="6"/>
      <c r="E64" s="3"/>
      <c r="F64" s="4"/>
      <c r="G64" s="3"/>
      <c r="H64" s="4"/>
      <c r="I64" s="3"/>
      <c r="J64" s="3"/>
      <c r="K64" s="3"/>
      <c r="L64" s="3"/>
    </row>
    <row r="65" spans="1:12" x14ac:dyDescent="0.25">
      <c r="A65" s="5"/>
      <c r="B65" s="3"/>
      <c r="C65" s="3"/>
      <c r="D65" s="3"/>
      <c r="E65" s="3"/>
      <c r="F65" s="4"/>
      <c r="G65" s="3"/>
      <c r="H65" s="4"/>
      <c r="I65" s="3"/>
      <c r="J65" s="3"/>
      <c r="K65" s="3"/>
      <c r="L65" s="3"/>
    </row>
    <row r="66" spans="1:12" x14ac:dyDescent="0.25">
      <c r="A66" s="263" t="s">
        <v>4</v>
      </c>
      <c r="B66" s="263" t="s">
        <v>5</v>
      </c>
      <c r="C66" s="263" t="s">
        <v>154</v>
      </c>
      <c r="D66" s="263" t="s">
        <v>6</v>
      </c>
      <c r="E66" s="263" t="s">
        <v>7</v>
      </c>
      <c r="F66" s="266" t="s">
        <v>8</v>
      </c>
      <c r="G66" s="263" t="s">
        <v>9</v>
      </c>
      <c r="H66" s="266" t="s">
        <v>10</v>
      </c>
      <c r="I66" s="268" t="s">
        <v>11</v>
      </c>
      <c r="J66" s="268"/>
      <c r="K66" s="269" t="s">
        <v>12</v>
      </c>
      <c r="L66" s="268" t="s">
        <v>13</v>
      </c>
    </row>
    <row r="67" spans="1:12" ht="24" customHeight="1" x14ac:dyDescent="0.25">
      <c r="A67" s="264"/>
      <c r="B67" s="264"/>
      <c r="C67" s="264"/>
      <c r="D67" s="264"/>
      <c r="E67" s="264"/>
      <c r="F67" s="267"/>
      <c r="G67" s="264"/>
      <c r="H67" s="267"/>
      <c r="I67" s="7" t="s">
        <v>14</v>
      </c>
      <c r="J67" s="7" t="s">
        <v>15</v>
      </c>
      <c r="K67" s="270"/>
      <c r="L67" s="268"/>
    </row>
    <row r="68" spans="1:12" ht="51" x14ac:dyDescent="0.25">
      <c r="A68" s="8">
        <v>1</v>
      </c>
      <c r="B68" s="9" t="s">
        <v>90</v>
      </c>
      <c r="C68" s="9" t="s">
        <v>173</v>
      </c>
      <c r="D68" s="8" t="s">
        <v>91</v>
      </c>
      <c r="E68" s="10" t="s">
        <v>92</v>
      </c>
      <c r="F68" s="11">
        <v>42095</v>
      </c>
      <c r="G68" s="9" t="s">
        <v>93</v>
      </c>
      <c r="H68" s="48" t="s">
        <v>38</v>
      </c>
      <c r="I68" s="8" t="s">
        <v>20</v>
      </c>
      <c r="J68" s="8" t="s">
        <v>20</v>
      </c>
      <c r="K68" s="12" t="s">
        <v>94</v>
      </c>
      <c r="L68" s="9" t="s">
        <v>214</v>
      </c>
    </row>
    <row r="69" spans="1:12" ht="51" x14ac:dyDescent="0.25">
      <c r="A69" s="8">
        <v>2</v>
      </c>
      <c r="B69" s="9" t="s">
        <v>95</v>
      </c>
      <c r="C69" s="9" t="s">
        <v>172</v>
      </c>
      <c r="D69" s="8" t="s">
        <v>96</v>
      </c>
      <c r="E69" s="29" t="s">
        <v>92</v>
      </c>
      <c r="F69" s="13">
        <v>42095</v>
      </c>
      <c r="G69" s="20" t="s">
        <v>93</v>
      </c>
      <c r="H69" s="48" t="s">
        <v>35</v>
      </c>
      <c r="I69" s="8" t="s">
        <v>20</v>
      </c>
      <c r="J69" s="8" t="s">
        <v>20</v>
      </c>
      <c r="K69" s="12" t="s">
        <v>94</v>
      </c>
      <c r="L69" s="9" t="s">
        <v>213</v>
      </c>
    </row>
    <row r="70" spans="1:12" x14ac:dyDescent="0.25">
      <c r="A70" s="5"/>
      <c r="B70" s="3"/>
      <c r="C70" s="3"/>
      <c r="D70" s="3"/>
      <c r="E70" s="3"/>
      <c r="F70" s="4"/>
      <c r="G70" s="3"/>
      <c r="H70" s="4"/>
      <c r="I70" s="3"/>
      <c r="J70" s="3"/>
      <c r="K70" s="3"/>
      <c r="L70" s="3"/>
    </row>
    <row r="71" spans="1:12" x14ac:dyDescent="0.25">
      <c r="A71" s="5"/>
      <c r="B71" s="3"/>
      <c r="C71" s="3"/>
      <c r="D71" s="3"/>
      <c r="E71" s="3"/>
      <c r="F71" s="4"/>
      <c r="G71" s="3"/>
      <c r="H71" s="4"/>
      <c r="I71" s="271" t="s">
        <v>97</v>
      </c>
      <c r="J71" s="271"/>
      <c r="K71" s="271"/>
      <c r="L71" s="271"/>
    </row>
    <row r="72" spans="1:12" x14ac:dyDescent="0.25">
      <c r="A72" s="5"/>
      <c r="B72" s="3"/>
      <c r="C72" s="3"/>
      <c r="D72" s="3"/>
      <c r="E72" s="3"/>
      <c r="F72" s="4"/>
      <c r="G72" s="3"/>
      <c r="H72" s="4"/>
      <c r="I72" s="271" t="s">
        <v>98</v>
      </c>
      <c r="J72" s="271"/>
      <c r="K72" s="271"/>
      <c r="L72" s="271"/>
    </row>
    <row r="73" spans="1:12" x14ac:dyDescent="0.25">
      <c r="A73" s="5"/>
      <c r="B73" s="3"/>
      <c r="C73" s="3"/>
      <c r="D73" s="3"/>
      <c r="E73" s="3"/>
      <c r="F73" s="4"/>
      <c r="G73" s="3"/>
      <c r="H73" s="4"/>
      <c r="I73" s="271" t="s">
        <v>99</v>
      </c>
      <c r="J73" s="271"/>
      <c r="K73" s="271"/>
      <c r="L73" s="271"/>
    </row>
    <row r="74" spans="1:12" x14ac:dyDescent="0.25">
      <c r="A74" s="5"/>
      <c r="B74" s="3"/>
      <c r="C74" s="3"/>
      <c r="D74" s="3"/>
      <c r="E74" s="3"/>
      <c r="F74" s="4"/>
      <c r="G74" s="3"/>
      <c r="H74" s="4"/>
      <c r="I74" s="2"/>
      <c r="J74" s="2"/>
      <c r="K74" s="2"/>
      <c r="L74" s="3"/>
    </row>
    <row r="75" spans="1:12" x14ac:dyDescent="0.25">
      <c r="A75" s="5"/>
      <c r="B75" s="3"/>
      <c r="C75" s="3"/>
      <c r="D75" s="3"/>
      <c r="E75" s="3"/>
      <c r="F75" s="4"/>
      <c r="G75" s="3"/>
      <c r="H75" s="4"/>
      <c r="I75" s="2"/>
      <c r="J75" s="2"/>
      <c r="K75" s="2"/>
      <c r="L75" s="3"/>
    </row>
    <row r="76" spans="1:12" x14ac:dyDescent="0.25">
      <c r="A76" s="5"/>
      <c r="B76" s="3"/>
      <c r="C76" s="3"/>
      <c r="D76" s="3"/>
      <c r="E76" s="3"/>
      <c r="F76" s="4"/>
      <c r="G76" s="3"/>
      <c r="H76" s="4"/>
      <c r="I76" s="2"/>
      <c r="J76" s="2"/>
      <c r="K76" s="2"/>
      <c r="L76" s="3"/>
    </row>
    <row r="77" spans="1:12" x14ac:dyDescent="0.25">
      <c r="A77" s="5"/>
      <c r="B77" s="3"/>
      <c r="C77" s="3"/>
      <c r="D77" s="3"/>
      <c r="E77" s="3"/>
      <c r="F77" s="4"/>
      <c r="G77" s="3"/>
      <c r="H77" s="4"/>
      <c r="I77" s="271" t="s">
        <v>100</v>
      </c>
      <c r="J77" s="271"/>
      <c r="K77" s="271"/>
      <c r="L77" s="271"/>
    </row>
    <row r="78" spans="1:12" x14ac:dyDescent="0.25">
      <c r="A78" s="5"/>
      <c r="B78" s="3"/>
      <c r="C78" s="3"/>
      <c r="D78" s="3"/>
      <c r="E78" s="3"/>
      <c r="F78" s="4"/>
      <c r="G78" s="3"/>
      <c r="H78" s="4"/>
      <c r="I78" s="271" t="s">
        <v>101</v>
      </c>
      <c r="J78" s="271"/>
      <c r="K78" s="271"/>
      <c r="L78" s="271"/>
    </row>
    <row r="79" spans="1:12" x14ac:dyDescent="0.25">
      <c r="A79" s="276" t="s">
        <v>140</v>
      </c>
      <c r="B79" s="276"/>
      <c r="C79" s="276"/>
      <c r="D79" s="276"/>
      <c r="E79" s="3"/>
      <c r="F79" s="4"/>
      <c r="G79" s="3"/>
      <c r="H79" s="4"/>
      <c r="I79" s="3"/>
      <c r="J79" s="3"/>
      <c r="K79" s="3"/>
      <c r="L79" s="3"/>
    </row>
    <row r="80" spans="1:12" s="30" customFormat="1" ht="14.25" x14ac:dyDescent="0.2">
      <c r="A80" s="40">
        <v>1</v>
      </c>
      <c r="B80" s="275" t="s">
        <v>132</v>
      </c>
      <c r="C80" s="275"/>
      <c r="D80" s="275"/>
      <c r="E80" s="40" t="s">
        <v>152</v>
      </c>
      <c r="F80" s="55"/>
      <c r="H80" s="55"/>
    </row>
    <row r="81" spans="1:5" s="30" customFormat="1" ht="14.25" x14ac:dyDescent="0.2">
      <c r="A81" s="40">
        <v>2</v>
      </c>
      <c r="B81" s="275" t="s">
        <v>134</v>
      </c>
      <c r="C81" s="275"/>
      <c r="D81" s="275"/>
      <c r="E81" s="40" t="s">
        <v>152</v>
      </c>
    </row>
    <row r="82" spans="1:5" s="30" customFormat="1" ht="14.25" x14ac:dyDescent="0.2">
      <c r="A82" s="40">
        <v>3</v>
      </c>
      <c r="B82" s="272" t="s">
        <v>137</v>
      </c>
      <c r="C82" s="273"/>
      <c r="D82" s="274"/>
      <c r="E82" s="40" t="s">
        <v>138</v>
      </c>
    </row>
    <row r="83" spans="1:5" s="30" customFormat="1" ht="14.25" x14ac:dyDescent="0.2">
      <c r="A83" s="40">
        <v>4</v>
      </c>
      <c r="B83" s="272" t="s">
        <v>135</v>
      </c>
      <c r="C83" s="273"/>
      <c r="D83" s="274"/>
      <c r="E83" s="40" t="s">
        <v>209</v>
      </c>
    </row>
    <row r="84" spans="1:5" s="30" customFormat="1" ht="14.25" x14ac:dyDescent="0.2">
      <c r="A84" s="40">
        <v>5</v>
      </c>
      <c r="B84" s="272" t="s">
        <v>136</v>
      </c>
      <c r="C84" s="273"/>
      <c r="D84" s="274"/>
      <c r="E84" s="40" t="s">
        <v>216</v>
      </c>
    </row>
    <row r="85" spans="1:5" s="30" customFormat="1" ht="14.25" x14ac:dyDescent="0.2">
      <c r="A85" s="277" t="s">
        <v>200</v>
      </c>
      <c r="B85" s="277"/>
      <c r="C85" s="277"/>
      <c r="D85" s="277"/>
      <c r="E85" s="75" t="s">
        <v>217</v>
      </c>
    </row>
    <row r="88" spans="1:5" x14ac:dyDescent="0.25">
      <c r="E88">
        <f>7+7+2+6</f>
        <v>22</v>
      </c>
    </row>
  </sheetData>
  <mergeCells count="76">
    <mergeCell ref="B82:D82"/>
    <mergeCell ref="B83:D83"/>
    <mergeCell ref="B84:D84"/>
    <mergeCell ref="A85:D85"/>
    <mergeCell ref="I73:L73"/>
    <mergeCell ref="I77:L77"/>
    <mergeCell ref="I78:L78"/>
    <mergeCell ref="A79:D79"/>
    <mergeCell ref="B80:D80"/>
    <mergeCell ref="B81:D81"/>
    <mergeCell ref="H66:H67"/>
    <mergeCell ref="I66:J66"/>
    <mergeCell ref="K66:K67"/>
    <mergeCell ref="L66:L67"/>
    <mergeCell ref="I71:L71"/>
    <mergeCell ref="I72:L72"/>
    <mergeCell ref="L47:L48"/>
    <mergeCell ref="B62:D62"/>
    <mergeCell ref="B63:D63"/>
    <mergeCell ref="A66:A67"/>
    <mergeCell ref="B66:B67"/>
    <mergeCell ref="C66:C67"/>
    <mergeCell ref="D66:D67"/>
    <mergeCell ref="E66:E67"/>
    <mergeCell ref="F66:F67"/>
    <mergeCell ref="G66:G67"/>
    <mergeCell ref="E47:E48"/>
    <mergeCell ref="F47:F48"/>
    <mergeCell ref="G47:G48"/>
    <mergeCell ref="H47:H48"/>
    <mergeCell ref="I47:J47"/>
    <mergeCell ref="K47:K48"/>
    <mergeCell ref="B43:D43"/>
    <mergeCell ref="B44:D44"/>
    <mergeCell ref="A47:A48"/>
    <mergeCell ref="B47:B48"/>
    <mergeCell ref="C47:C48"/>
    <mergeCell ref="D47:D48"/>
    <mergeCell ref="F38:F39"/>
    <mergeCell ref="G38:G39"/>
    <mergeCell ref="H38:H39"/>
    <mergeCell ref="I38:J38"/>
    <mergeCell ref="K38:K39"/>
    <mergeCell ref="L38:L39"/>
    <mergeCell ref="H20:H21"/>
    <mergeCell ref="I20:J20"/>
    <mergeCell ref="K20:K21"/>
    <mergeCell ref="L20:L21"/>
    <mergeCell ref="B35:D35"/>
    <mergeCell ref="A38:A39"/>
    <mergeCell ref="B38:B39"/>
    <mergeCell ref="C38:C39"/>
    <mergeCell ref="D38:D39"/>
    <mergeCell ref="E38:E39"/>
    <mergeCell ref="L6:L7"/>
    <mergeCell ref="B16:D16"/>
    <mergeCell ref="B17:D17"/>
    <mergeCell ref="A20:A21"/>
    <mergeCell ref="B20:B21"/>
    <mergeCell ref="C20:C21"/>
    <mergeCell ref="D20:D21"/>
    <mergeCell ref="E20:E21"/>
    <mergeCell ref="F20:F21"/>
    <mergeCell ref="G20:G21"/>
    <mergeCell ref="E6:E7"/>
    <mergeCell ref="F6:F7"/>
    <mergeCell ref="G6:G7"/>
    <mergeCell ref="H6:H7"/>
    <mergeCell ref="I6:J6"/>
    <mergeCell ref="K6:K7"/>
    <mergeCell ref="B2:D2"/>
    <mergeCell ref="B3:D3"/>
    <mergeCell ref="A6:A7"/>
    <mergeCell ref="B6:B7"/>
    <mergeCell ref="C6:C7"/>
    <mergeCell ref="D6:D7"/>
  </mergeCells>
  <pageMargins left="1.1023622047244095" right="0.70866141732283472" top="0.55118110236220474" bottom="1.1417322834645669" header="0.31496062992125984" footer="0.31496062992125984"/>
  <pageSetup paperSize="5" scale="8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88"/>
  <sheetViews>
    <sheetView workbookViewId="0">
      <pane xSplit="2" ySplit="7" topLeftCell="C54" activePane="bottomRight" state="frozen"/>
      <selection pane="topRight" activeCell="C1" sqref="C1"/>
      <selection pane="bottomLeft" activeCell="A8" sqref="A8"/>
      <selection pane="bottomRight" activeCell="I60" sqref="I60"/>
    </sheetView>
  </sheetViews>
  <sheetFormatPr defaultRowHeight="15" x14ac:dyDescent="0.25"/>
  <cols>
    <col min="1" max="1" width="4.140625" customWidth="1"/>
    <col min="2" max="2" width="23.140625" customWidth="1"/>
    <col min="3" max="3" width="15.140625" customWidth="1"/>
    <col min="4" max="4" width="21.5703125" customWidth="1"/>
    <col min="5" max="5" width="12.140625" customWidth="1"/>
    <col min="6" max="6" width="16.140625" customWidth="1"/>
    <col min="7" max="7" width="13.42578125" customWidth="1"/>
    <col min="8" max="8" width="16.7109375" customWidth="1"/>
    <col min="9" max="9" width="10.85546875" customWidth="1"/>
    <col min="10" max="10" width="13.5703125" customWidth="1"/>
    <col min="11" max="11" width="15.7109375" customWidth="1"/>
    <col min="12" max="12" width="31.42578125" customWidth="1"/>
  </cols>
  <sheetData>
    <row r="1" spans="1:12" x14ac:dyDescent="0.25">
      <c r="A1" s="1" t="s">
        <v>0</v>
      </c>
      <c r="B1" s="2"/>
      <c r="C1" s="2"/>
      <c r="D1" s="3"/>
      <c r="E1" s="3"/>
      <c r="F1" s="4"/>
      <c r="G1" s="3"/>
      <c r="H1" s="4"/>
      <c r="I1" s="3"/>
      <c r="J1" s="3"/>
      <c r="K1" s="3"/>
      <c r="L1" s="3"/>
    </row>
    <row r="2" spans="1:12" x14ac:dyDescent="0.25">
      <c r="A2" s="5">
        <v>1</v>
      </c>
      <c r="B2" s="265" t="s">
        <v>1</v>
      </c>
      <c r="C2" s="265"/>
      <c r="D2" s="265"/>
      <c r="E2" s="3"/>
      <c r="F2" s="4"/>
      <c r="G2" s="3"/>
      <c r="H2" s="4"/>
      <c r="I2" s="3"/>
      <c r="J2" s="3"/>
      <c r="K2" s="3"/>
      <c r="L2" s="3"/>
    </row>
    <row r="3" spans="1:12" x14ac:dyDescent="0.25">
      <c r="A3" s="5"/>
      <c r="B3" s="265" t="s">
        <v>215</v>
      </c>
      <c r="C3" s="265"/>
      <c r="D3" s="265"/>
      <c r="E3" s="3"/>
      <c r="F3" s="4"/>
      <c r="G3" s="3"/>
      <c r="H3" s="4"/>
      <c r="I3" s="3"/>
      <c r="J3" s="3"/>
      <c r="K3" s="3"/>
      <c r="L3" s="3"/>
    </row>
    <row r="4" spans="1:12" x14ac:dyDescent="0.25">
      <c r="A4" s="5"/>
      <c r="B4" s="6" t="s">
        <v>3</v>
      </c>
      <c r="C4" s="6"/>
      <c r="D4" s="6"/>
      <c r="E4" s="3"/>
      <c r="F4" s="4"/>
      <c r="G4" s="3"/>
      <c r="H4" s="4"/>
      <c r="I4" s="3"/>
      <c r="J4" s="3"/>
      <c r="K4" s="3"/>
      <c r="L4" s="3"/>
    </row>
    <row r="5" spans="1:12" x14ac:dyDescent="0.25">
      <c r="A5" s="5"/>
      <c r="B5" s="3"/>
      <c r="C5" s="3"/>
      <c r="D5" s="3"/>
      <c r="E5" s="3"/>
      <c r="F5" s="4"/>
      <c r="G5" s="3"/>
      <c r="H5" s="4"/>
      <c r="I5" s="3"/>
      <c r="J5" s="3"/>
      <c r="K5" s="3"/>
      <c r="L5" s="3"/>
    </row>
    <row r="6" spans="1:12" x14ac:dyDescent="0.25">
      <c r="A6" s="263" t="s">
        <v>4</v>
      </c>
      <c r="B6" s="263" t="s">
        <v>5</v>
      </c>
      <c r="C6" s="263" t="s">
        <v>154</v>
      </c>
      <c r="D6" s="263" t="s">
        <v>6</v>
      </c>
      <c r="E6" s="263" t="s">
        <v>7</v>
      </c>
      <c r="F6" s="266" t="s">
        <v>8</v>
      </c>
      <c r="G6" s="263" t="s">
        <v>9</v>
      </c>
      <c r="H6" s="266" t="s">
        <v>10</v>
      </c>
      <c r="I6" s="268" t="s">
        <v>11</v>
      </c>
      <c r="J6" s="268"/>
      <c r="K6" s="269" t="s">
        <v>12</v>
      </c>
      <c r="L6" s="268" t="s">
        <v>13</v>
      </c>
    </row>
    <row r="7" spans="1:12" ht="22.5" customHeight="1" x14ac:dyDescent="0.25">
      <c r="A7" s="264"/>
      <c r="B7" s="264"/>
      <c r="C7" s="264"/>
      <c r="D7" s="264"/>
      <c r="E7" s="264"/>
      <c r="F7" s="267"/>
      <c r="G7" s="264"/>
      <c r="H7" s="267"/>
      <c r="I7" s="7" t="s">
        <v>14</v>
      </c>
      <c r="J7" s="7" t="s">
        <v>15</v>
      </c>
      <c r="K7" s="270"/>
      <c r="L7" s="268"/>
    </row>
    <row r="8" spans="1:12" ht="25.5" x14ac:dyDescent="0.25">
      <c r="A8" s="8">
        <v>1</v>
      </c>
      <c r="B8" s="9" t="s">
        <v>16</v>
      </c>
      <c r="C8" s="9" t="s">
        <v>159</v>
      </c>
      <c r="D8" s="8" t="s">
        <v>17</v>
      </c>
      <c r="E8" s="10" t="s">
        <v>18</v>
      </c>
      <c r="F8" s="11">
        <v>41730</v>
      </c>
      <c r="G8" s="9" t="s">
        <v>19</v>
      </c>
      <c r="H8" s="11">
        <v>40269</v>
      </c>
      <c r="I8" s="8" t="s">
        <v>20</v>
      </c>
      <c r="J8" s="8" t="s">
        <v>21</v>
      </c>
      <c r="K8" s="74">
        <v>695.06600000000003</v>
      </c>
      <c r="L8" s="60"/>
    </row>
    <row r="9" spans="1:12" ht="38.25" x14ac:dyDescent="0.25">
      <c r="A9" s="8">
        <v>2</v>
      </c>
      <c r="B9" s="9" t="s">
        <v>195</v>
      </c>
      <c r="C9" s="9" t="s">
        <v>191</v>
      </c>
      <c r="D9" s="8" t="s">
        <v>196</v>
      </c>
      <c r="E9" s="10" t="s">
        <v>18</v>
      </c>
      <c r="F9" s="11">
        <v>42826</v>
      </c>
      <c r="G9" s="9" t="s">
        <v>19</v>
      </c>
      <c r="H9" s="11" t="s">
        <v>180</v>
      </c>
      <c r="I9" s="8" t="s">
        <v>20</v>
      </c>
      <c r="J9" s="8" t="s">
        <v>21</v>
      </c>
      <c r="K9" s="74">
        <v>558</v>
      </c>
      <c r="L9" s="60"/>
    </row>
    <row r="10" spans="1:12" ht="38.25" x14ac:dyDescent="0.25">
      <c r="A10" s="8">
        <v>3</v>
      </c>
      <c r="B10" s="9" t="s">
        <v>190</v>
      </c>
      <c r="C10" s="9" t="s">
        <v>191</v>
      </c>
      <c r="D10" s="8" t="s">
        <v>192</v>
      </c>
      <c r="E10" s="58" t="s">
        <v>148</v>
      </c>
      <c r="F10" s="63">
        <v>41913</v>
      </c>
      <c r="G10" s="9" t="s">
        <v>19</v>
      </c>
      <c r="H10" s="11" t="s">
        <v>180</v>
      </c>
      <c r="I10" s="8" t="s">
        <v>20</v>
      </c>
      <c r="J10" s="8" t="s">
        <v>21</v>
      </c>
      <c r="K10" s="74">
        <v>486</v>
      </c>
      <c r="L10" s="60"/>
    </row>
    <row r="11" spans="1:12" ht="25.5" x14ac:dyDescent="0.25">
      <c r="A11" s="8">
        <v>4</v>
      </c>
      <c r="B11" s="9" t="s">
        <v>24</v>
      </c>
      <c r="C11" s="9" t="s">
        <v>158</v>
      </c>
      <c r="D11" s="8" t="s">
        <v>25</v>
      </c>
      <c r="E11" s="10" t="s">
        <v>26</v>
      </c>
      <c r="F11" s="13">
        <v>42675</v>
      </c>
      <c r="G11" s="9" t="s">
        <v>32</v>
      </c>
      <c r="H11" s="13">
        <v>42675</v>
      </c>
      <c r="I11" s="8" t="s">
        <v>20</v>
      </c>
      <c r="J11" s="8" t="s">
        <v>21</v>
      </c>
      <c r="K11" s="84">
        <v>126.125</v>
      </c>
      <c r="L11" s="60"/>
    </row>
    <row r="12" spans="1:12" ht="38.25" x14ac:dyDescent="0.25">
      <c r="A12" s="8">
        <v>5</v>
      </c>
      <c r="B12" s="9" t="s">
        <v>29</v>
      </c>
      <c r="C12" s="9" t="s">
        <v>156</v>
      </c>
      <c r="D12" s="8" t="s">
        <v>30</v>
      </c>
      <c r="E12" s="10" t="s">
        <v>26</v>
      </c>
      <c r="F12" s="10" t="s">
        <v>175</v>
      </c>
      <c r="G12" s="9" t="s">
        <v>32</v>
      </c>
      <c r="H12" s="11">
        <v>42826</v>
      </c>
      <c r="I12" s="8" t="s">
        <v>20</v>
      </c>
      <c r="J12" s="8" t="s">
        <v>21</v>
      </c>
      <c r="K12" s="70">
        <v>107450</v>
      </c>
      <c r="L12" s="60"/>
    </row>
    <row r="13" spans="1:12" ht="25.5" x14ac:dyDescent="0.25">
      <c r="A13" s="8">
        <v>6</v>
      </c>
      <c r="B13" s="14" t="s">
        <v>33</v>
      </c>
      <c r="C13" s="14" t="s">
        <v>157</v>
      </c>
      <c r="D13" s="8" t="s">
        <v>34</v>
      </c>
      <c r="E13" s="10" t="s">
        <v>26</v>
      </c>
      <c r="F13" s="13">
        <v>42614</v>
      </c>
      <c r="G13" s="9" t="s">
        <v>32</v>
      </c>
      <c r="H13" s="13" t="s">
        <v>35</v>
      </c>
      <c r="I13" s="8" t="s">
        <v>20</v>
      </c>
      <c r="J13" s="8" t="s">
        <v>21</v>
      </c>
      <c r="K13" s="74">
        <v>115.575</v>
      </c>
      <c r="L13" s="60"/>
    </row>
    <row r="14" spans="1:12" ht="38.25" x14ac:dyDescent="0.25">
      <c r="A14" s="8">
        <v>7</v>
      </c>
      <c r="B14" s="14" t="s">
        <v>36</v>
      </c>
      <c r="C14" s="14" t="s">
        <v>160</v>
      </c>
      <c r="D14" s="8" t="s">
        <v>37</v>
      </c>
      <c r="E14" s="10" t="s">
        <v>26</v>
      </c>
      <c r="F14" s="13">
        <v>42614</v>
      </c>
      <c r="G14" s="9" t="s">
        <v>32</v>
      </c>
      <c r="H14" s="13" t="s">
        <v>38</v>
      </c>
      <c r="I14" s="8" t="s">
        <v>20</v>
      </c>
      <c r="J14" s="8" t="s">
        <v>21</v>
      </c>
      <c r="K14" s="84">
        <v>133.03800000000001</v>
      </c>
      <c r="L14" s="60"/>
    </row>
    <row r="15" spans="1:12" x14ac:dyDescent="0.25">
      <c r="A15" s="15"/>
      <c r="B15" s="16"/>
      <c r="C15" s="16"/>
      <c r="D15" s="15"/>
      <c r="E15" s="17"/>
      <c r="F15" s="18"/>
      <c r="G15" s="19"/>
      <c r="H15" s="18"/>
      <c r="I15" s="15"/>
      <c r="J15" s="15"/>
      <c r="K15" s="15"/>
      <c r="L15" s="15"/>
    </row>
    <row r="16" spans="1:12" x14ac:dyDescent="0.25">
      <c r="A16" s="5">
        <v>2</v>
      </c>
      <c r="B16" s="265" t="s">
        <v>39</v>
      </c>
      <c r="C16" s="265"/>
      <c r="D16" s="265"/>
      <c r="E16" s="3"/>
      <c r="F16" s="4"/>
      <c r="G16" s="3"/>
      <c r="H16" s="4"/>
      <c r="I16" s="3"/>
      <c r="J16" s="3"/>
      <c r="K16" s="3"/>
      <c r="L16" s="3"/>
    </row>
    <row r="17" spans="1:12" x14ac:dyDescent="0.25">
      <c r="A17" s="5"/>
      <c r="B17" s="265" t="s">
        <v>215</v>
      </c>
      <c r="C17" s="265"/>
      <c r="D17" s="265"/>
      <c r="E17" s="3"/>
      <c r="F17" s="4"/>
      <c r="G17" s="3"/>
      <c r="H17" s="4"/>
      <c r="I17" s="3"/>
      <c r="J17" s="3"/>
      <c r="K17" s="3"/>
      <c r="L17" s="3"/>
    </row>
    <row r="18" spans="1:12" x14ac:dyDescent="0.25">
      <c r="A18" s="5"/>
      <c r="B18" s="6" t="s">
        <v>3</v>
      </c>
      <c r="C18" s="6"/>
      <c r="D18" s="6"/>
      <c r="E18" s="3"/>
      <c r="F18" s="4"/>
      <c r="G18" s="3"/>
      <c r="H18" s="4"/>
      <c r="I18" s="3"/>
      <c r="J18" s="3"/>
      <c r="K18" s="3"/>
      <c r="L18" s="3"/>
    </row>
    <row r="19" spans="1:12" x14ac:dyDescent="0.25">
      <c r="A19" s="5"/>
      <c r="B19" s="3"/>
      <c r="C19" s="3"/>
      <c r="D19" s="3"/>
      <c r="E19" s="3"/>
      <c r="F19" s="4"/>
      <c r="G19" s="3"/>
      <c r="H19" s="4"/>
      <c r="I19" s="3"/>
      <c r="J19" s="3"/>
      <c r="K19" s="3"/>
      <c r="L19" s="3"/>
    </row>
    <row r="20" spans="1:12" x14ac:dyDescent="0.25">
      <c r="A20" s="263" t="s">
        <v>4</v>
      </c>
      <c r="B20" s="263" t="s">
        <v>5</v>
      </c>
      <c r="C20" s="263" t="s">
        <v>154</v>
      </c>
      <c r="D20" s="263" t="s">
        <v>6</v>
      </c>
      <c r="E20" s="263" t="s">
        <v>7</v>
      </c>
      <c r="F20" s="266" t="s">
        <v>8</v>
      </c>
      <c r="G20" s="263" t="s">
        <v>9</v>
      </c>
      <c r="H20" s="266" t="s">
        <v>10</v>
      </c>
      <c r="I20" s="268" t="s">
        <v>11</v>
      </c>
      <c r="J20" s="268"/>
      <c r="K20" s="269" t="s">
        <v>12</v>
      </c>
      <c r="L20" s="268" t="s">
        <v>13</v>
      </c>
    </row>
    <row r="21" spans="1:12" ht="24.75" customHeight="1" x14ac:dyDescent="0.25">
      <c r="A21" s="264"/>
      <c r="B21" s="264"/>
      <c r="C21" s="264"/>
      <c r="D21" s="264"/>
      <c r="E21" s="264"/>
      <c r="F21" s="267"/>
      <c r="G21" s="264"/>
      <c r="H21" s="267"/>
      <c r="I21" s="7" t="s">
        <v>14</v>
      </c>
      <c r="J21" s="7" t="s">
        <v>15</v>
      </c>
      <c r="K21" s="270"/>
      <c r="L21" s="268"/>
    </row>
    <row r="22" spans="1:12" ht="24.75" customHeight="1" x14ac:dyDescent="0.25">
      <c r="A22" s="57">
        <v>1</v>
      </c>
      <c r="B22" s="58" t="s">
        <v>146</v>
      </c>
      <c r="C22" s="14" t="s">
        <v>161</v>
      </c>
      <c r="D22" s="57" t="s">
        <v>147</v>
      </c>
      <c r="E22" s="58" t="s">
        <v>148</v>
      </c>
      <c r="F22" s="63">
        <v>41730</v>
      </c>
      <c r="G22" s="9" t="s">
        <v>149</v>
      </c>
      <c r="H22" s="63" t="s">
        <v>150</v>
      </c>
      <c r="I22" s="56" t="s">
        <v>20</v>
      </c>
      <c r="J22" s="56" t="s">
        <v>21</v>
      </c>
      <c r="K22" s="65">
        <v>527</v>
      </c>
      <c r="L22" s="8"/>
    </row>
    <row r="23" spans="1:12" ht="63.75" x14ac:dyDescent="0.25">
      <c r="A23" s="24">
        <v>2</v>
      </c>
      <c r="B23" s="9" t="s">
        <v>128</v>
      </c>
      <c r="C23" s="14" t="s">
        <v>162</v>
      </c>
      <c r="D23" s="24" t="s">
        <v>129</v>
      </c>
      <c r="E23" s="10" t="s">
        <v>130</v>
      </c>
      <c r="F23" s="13">
        <v>41365</v>
      </c>
      <c r="G23" s="9" t="s">
        <v>131</v>
      </c>
      <c r="H23" s="13">
        <v>43191</v>
      </c>
      <c r="I23" s="24" t="s">
        <v>20</v>
      </c>
      <c r="J23" s="8" t="s">
        <v>21</v>
      </c>
      <c r="K23" s="12">
        <v>342988</v>
      </c>
      <c r="L23" s="8"/>
    </row>
    <row r="24" spans="1:12" s="3" customFormat="1" ht="49.5" customHeight="1" x14ac:dyDescent="0.2">
      <c r="A24" s="62">
        <v>3</v>
      </c>
      <c r="B24" s="9" t="s">
        <v>178</v>
      </c>
      <c r="C24" s="14" t="s">
        <v>197</v>
      </c>
      <c r="D24" s="24" t="s">
        <v>179</v>
      </c>
      <c r="E24" s="10" t="s">
        <v>130</v>
      </c>
      <c r="F24" s="26" t="s">
        <v>181</v>
      </c>
      <c r="G24" s="9" t="s">
        <v>131</v>
      </c>
      <c r="H24" s="13" t="s">
        <v>180</v>
      </c>
      <c r="I24" s="24" t="s">
        <v>20</v>
      </c>
      <c r="J24" s="8" t="s">
        <v>21</v>
      </c>
      <c r="K24" s="67">
        <v>332</v>
      </c>
      <c r="L24" s="8"/>
    </row>
    <row r="25" spans="1:12" s="3" customFormat="1" ht="49.5" customHeight="1" x14ac:dyDescent="0.2">
      <c r="A25" s="62">
        <v>4</v>
      </c>
      <c r="B25" s="9" t="s">
        <v>182</v>
      </c>
      <c r="C25" s="14" t="s">
        <v>197</v>
      </c>
      <c r="D25" s="24" t="s">
        <v>183</v>
      </c>
      <c r="E25" s="10" t="s">
        <v>130</v>
      </c>
      <c r="F25" s="63">
        <v>43191</v>
      </c>
      <c r="G25" s="9" t="s">
        <v>131</v>
      </c>
      <c r="H25" s="13" t="s">
        <v>180</v>
      </c>
      <c r="I25" s="24" t="s">
        <v>20</v>
      </c>
      <c r="J25" s="8" t="s">
        <v>21</v>
      </c>
      <c r="K25" s="67">
        <v>300</v>
      </c>
      <c r="L25" s="8"/>
    </row>
    <row r="26" spans="1:12" ht="76.5" x14ac:dyDescent="0.25">
      <c r="A26" s="62">
        <v>5</v>
      </c>
      <c r="B26" s="9" t="s">
        <v>49</v>
      </c>
      <c r="C26" s="14" t="s">
        <v>163</v>
      </c>
      <c r="D26" s="8" t="s">
        <v>50</v>
      </c>
      <c r="E26" s="10" t="s">
        <v>144</v>
      </c>
      <c r="F26" s="13" t="s">
        <v>145</v>
      </c>
      <c r="G26" s="9" t="s">
        <v>131</v>
      </c>
      <c r="H26" s="76" t="s">
        <v>211</v>
      </c>
      <c r="I26" s="8" t="s">
        <v>20</v>
      </c>
      <c r="J26" s="8" t="s">
        <v>21</v>
      </c>
      <c r="K26" s="12">
        <v>210684</v>
      </c>
      <c r="L26" s="9" t="s">
        <v>51</v>
      </c>
    </row>
    <row r="27" spans="1:12" ht="89.25" x14ac:dyDescent="0.25">
      <c r="A27" s="57">
        <v>6</v>
      </c>
      <c r="B27" s="20" t="s">
        <v>40</v>
      </c>
      <c r="C27" s="14" t="s">
        <v>162</v>
      </c>
      <c r="D27" s="8" t="s">
        <v>41</v>
      </c>
      <c r="E27" s="10" t="s">
        <v>142</v>
      </c>
      <c r="F27" s="11" t="s">
        <v>143</v>
      </c>
      <c r="G27" s="9" t="s">
        <v>131</v>
      </c>
      <c r="H27" s="76" t="s">
        <v>211</v>
      </c>
      <c r="I27" s="8" t="s">
        <v>20</v>
      </c>
      <c r="J27" s="8" t="s">
        <v>21</v>
      </c>
      <c r="K27" s="67">
        <v>223.78899999999999</v>
      </c>
      <c r="L27" s="9" t="s">
        <v>205</v>
      </c>
    </row>
    <row r="28" spans="1:12" ht="51" x14ac:dyDescent="0.25">
      <c r="A28" s="24">
        <v>7</v>
      </c>
      <c r="B28" s="20" t="s">
        <v>46</v>
      </c>
      <c r="C28" s="14" t="s">
        <v>164</v>
      </c>
      <c r="D28" s="8" t="s">
        <v>47</v>
      </c>
      <c r="E28" s="10" t="s">
        <v>142</v>
      </c>
      <c r="F28" s="11" t="s">
        <v>143</v>
      </c>
      <c r="G28" s="9" t="s">
        <v>131</v>
      </c>
      <c r="H28" s="76" t="s">
        <v>211</v>
      </c>
      <c r="I28" s="8" t="s">
        <v>20</v>
      </c>
      <c r="J28" s="8" t="s">
        <v>21</v>
      </c>
      <c r="K28" s="12">
        <v>223842</v>
      </c>
      <c r="L28" s="9" t="s">
        <v>212</v>
      </c>
    </row>
    <row r="29" spans="1:12" ht="51" x14ac:dyDescent="0.25">
      <c r="A29" s="57">
        <v>8</v>
      </c>
      <c r="B29" s="14" t="s">
        <v>52</v>
      </c>
      <c r="C29" s="21" t="s">
        <v>165</v>
      </c>
      <c r="D29" s="8" t="s">
        <v>53</v>
      </c>
      <c r="E29" s="22" t="s">
        <v>54</v>
      </c>
      <c r="F29" s="13">
        <v>42248</v>
      </c>
      <c r="G29" s="14" t="s">
        <v>48</v>
      </c>
      <c r="H29" s="11" t="s">
        <v>55</v>
      </c>
      <c r="I29" s="8" t="s">
        <v>20</v>
      </c>
      <c r="J29" s="8" t="s">
        <v>21</v>
      </c>
      <c r="K29" s="67">
        <v>133.56899999999999</v>
      </c>
      <c r="L29" s="8"/>
    </row>
    <row r="30" spans="1:12" ht="89.25" x14ac:dyDescent="0.25">
      <c r="A30" s="24">
        <v>9</v>
      </c>
      <c r="B30" s="9" t="s">
        <v>56</v>
      </c>
      <c r="C30" s="9" t="s">
        <v>162</v>
      </c>
      <c r="D30" s="8" t="s">
        <v>57</v>
      </c>
      <c r="E30" s="10" t="s">
        <v>54</v>
      </c>
      <c r="F30" s="13">
        <v>42248</v>
      </c>
      <c r="G30" s="9" t="s">
        <v>48</v>
      </c>
      <c r="H30" s="13" t="s">
        <v>58</v>
      </c>
      <c r="I30" s="8" t="s">
        <v>20</v>
      </c>
      <c r="J30" s="8" t="s">
        <v>21</v>
      </c>
      <c r="K30" s="12">
        <v>135038</v>
      </c>
      <c r="L30" s="8"/>
    </row>
    <row r="31" spans="1:12" ht="89.25" x14ac:dyDescent="0.25">
      <c r="A31" s="57">
        <v>10</v>
      </c>
      <c r="B31" s="9" t="s">
        <v>59</v>
      </c>
      <c r="C31" s="14" t="s">
        <v>162</v>
      </c>
      <c r="D31" s="24" t="s">
        <v>60</v>
      </c>
      <c r="E31" s="10" t="s">
        <v>124</v>
      </c>
      <c r="F31" s="13">
        <v>43191</v>
      </c>
      <c r="G31" s="9" t="s">
        <v>63</v>
      </c>
      <c r="H31" s="13" t="s">
        <v>64</v>
      </c>
      <c r="I31" s="24" t="s">
        <v>65</v>
      </c>
      <c r="J31" s="8" t="s">
        <v>20</v>
      </c>
      <c r="K31" s="12">
        <v>76583</v>
      </c>
      <c r="L31" s="26"/>
    </row>
    <row r="33" spans="1:12" x14ac:dyDescent="0.25">
      <c r="A33" s="41"/>
      <c r="B33" s="19"/>
      <c r="C33" s="19"/>
      <c r="D33" s="41"/>
      <c r="E33" s="42"/>
      <c r="F33" s="18"/>
      <c r="G33" s="19"/>
      <c r="H33" s="43"/>
      <c r="I33" s="41"/>
      <c r="J33" s="15"/>
      <c r="K33" s="44"/>
      <c r="L33" s="6"/>
    </row>
    <row r="34" spans="1:12" x14ac:dyDescent="0.25">
      <c r="A34" s="5">
        <v>3</v>
      </c>
      <c r="B34" s="6" t="s">
        <v>115</v>
      </c>
      <c r="C34" s="6"/>
      <c r="D34" s="6"/>
      <c r="E34" s="3"/>
      <c r="F34" s="4"/>
      <c r="G34" s="3"/>
      <c r="H34" s="4"/>
      <c r="I34" s="3"/>
      <c r="J34" s="3"/>
      <c r="K34" s="3"/>
      <c r="L34" s="3"/>
    </row>
    <row r="35" spans="1:12" x14ac:dyDescent="0.25">
      <c r="A35" s="5"/>
      <c r="B35" s="265" t="s">
        <v>153</v>
      </c>
      <c r="C35" s="265"/>
      <c r="D35" s="265"/>
      <c r="E35" s="3"/>
      <c r="F35" s="4"/>
      <c r="G35" s="3"/>
      <c r="H35" s="4"/>
      <c r="I35" s="3"/>
      <c r="J35" s="3"/>
      <c r="K35" s="3"/>
      <c r="L35" s="3"/>
    </row>
    <row r="36" spans="1:12" x14ac:dyDescent="0.25">
      <c r="A36" s="5"/>
      <c r="B36" s="6" t="s">
        <v>3</v>
      </c>
      <c r="C36" s="6"/>
      <c r="D36" s="6"/>
      <c r="E36" s="3"/>
      <c r="F36" s="4"/>
      <c r="G36" s="3"/>
      <c r="H36" s="4"/>
      <c r="I36" s="3"/>
      <c r="J36" s="3"/>
      <c r="K36" s="3"/>
      <c r="L36" s="3"/>
    </row>
    <row r="37" spans="1:12" x14ac:dyDescent="0.25">
      <c r="A37" s="5"/>
      <c r="B37" s="3"/>
      <c r="C37" s="3"/>
      <c r="D37" s="3"/>
      <c r="E37" s="3"/>
      <c r="F37" s="4"/>
      <c r="G37" s="3"/>
      <c r="H37" s="4"/>
      <c r="I37" s="3"/>
      <c r="J37" s="3"/>
      <c r="K37" s="3"/>
      <c r="L37" s="3"/>
    </row>
    <row r="38" spans="1:12" ht="15" customHeight="1" x14ac:dyDescent="0.25">
      <c r="A38" s="263" t="s">
        <v>4</v>
      </c>
      <c r="B38" s="263" t="s">
        <v>5</v>
      </c>
      <c r="C38" s="263" t="s">
        <v>154</v>
      </c>
      <c r="D38" s="263" t="s">
        <v>6</v>
      </c>
      <c r="E38" s="263" t="s">
        <v>7</v>
      </c>
      <c r="F38" s="266" t="s">
        <v>8</v>
      </c>
      <c r="G38" s="263" t="s">
        <v>9</v>
      </c>
      <c r="H38" s="266" t="s">
        <v>10</v>
      </c>
      <c r="I38" s="268" t="s">
        <v>11</v>
      </c>
      <c r="J38" s="268"/>
      <c r="K38" s="269" t="s">
        <v>12</v>
      </c>
      <c r="L38" s="268" t="s">
        <v>13</v>
      </c>
    </row>
    <row r="39" spans="1:12" ht="19.5" customHeight="1" x14ac:dyDescent="0.25">
      <c r="A39" s="264"/>
      <c r="B39" s="264"/>
      <c r="C39" s="264"/>
      <c r="D39" s="264"/>
      <c r="E39" s="264"/>
      <c r="F39" s="267"/>
      <c r="G39" s="264"/>
      <c r="H39" s="267"/>
      <c r="I39" s="7" t="s">
        <v>14</v>
      </c>
      <c r="J39" s="7" t="s">
        <v>15</v>
      </c>
      <c r="K39" s="270"/>
      <c r="L39" s="268"/>
    </row>
    <row r="40" spans="1:12" ht="51" x14ac:dyDescent="0.25">
      <c r="A40" s="8">
        <v>1</v>
      </c>
      <c r="B40" s="20" t="s">
        <v>116</v>
      </c>
      <c r="C40" s="14" t="s">
        <v>166</v>
      </c>
      <c r="D40" s="8" t="s">
        <v>41</v>
      </c>
      <c r="E40" s="10" t="s">
        <v>117</v>
      </c>
      <c r="F40" s="46" t="s">
        <v>125</v>
      </c>
      <c r="G40" s="9" t="s">
        <v>118</v>
      </c>
      <c r="H40" s="48" t="s">
        <v>127</v>
      </c>
      <c r="I40" s="8" t="s">
        <v>20</v>
      </c>
      <c r="J40" s="8" t="s">
        <v>21</v>
      </c>
      <c r="K40" s="12">
        <v>464342</v>
      </c>
      <c r="L40" s="8"/>
    </row>
    <row r="41" spans="1:12" ht="38.25" x14ac:dyDescent="0.25">
      <c r="A41" s="8">
        <v>2</v>
      </c>
      <c r="B41" s="20" t="s">
        <v>119</v>
      </c>
      <c r="C41" s="14" t="s">
        <v>167</v>
      </c>
      <c r="D41" s="8" t="s">
        <v>120</v>
      </c>
      <c r="E41" s="10" t="s">
        <v>121</v>
      </c>
      <c r="F41" s="47" t="s">
        <v>126</v>
      </c>
      <c r="G41" s="9" t="s">
        <v>122</v>
      </c>
      <c r="H41" s="48" t="s">
        <v>127</v>
      </c>
      <c r="I41" s="8" t="s">
        <v>20</v>
      </c>
      <c r="J41" s="8" t="s">
        <v>21</v>
      </c>
      <c r="K41" s="12">
        <v>390080</v>
      </c>
      <c r="L41" s="8"/>
    </row>
    <row r="42" spans="1:12" x14ac:dyDescent="0.25">
      <c r="A42" s="41"/>
      <c r="B42" s="19"/>
      <c r="C42" s="19"/>
      <c r="D42" s="41"/>
      <c r="E42" s="42"/>
      <c r="F42" s="18"/>
      <c r="G42" s="19"/>
      <c r="H42" s="43"/>
      <c r="I42" s="41"/>
      <c r="J42" s="15"/>
      <c r="K42" s="44"/>
      <c r="L42" s="6"/>
    </row>
    <row r="43" spans="1:12" x14ac:dyDescent="0.25">
      <c r="A43" s="5">
        <v>4</v>
      </c>
      <c r="B43" s="265" t="s">
        <v>66</v>
      </c>
      <c r="C43" s="265"/>
      <c r="D43" s="265"/>
      <c r="E43" s="6"/>
      <c r="F43" s="4"/>
      <c r="G43" s="3"/>
      <c r="H43" s="4"/>
      <c r="I43" s="3"/>
      <c r="J43" s="3"/>
      <c r="K43" s="3"/>
      <c r="L43" s="3"/>
    </row>
    <row r="44" spans="1:12" x14ac:dyDescent="0.25">
      <c r="A44" s="5"/>
      <c r="B44" s="265" t="s">
        <v>215</v>
      </c>
      <c r="C44" s="265"/>
      <c r="D44" s="265"/>
      <c r="E44" s="3"/>
      <c r="F44" s="4"/>
      <c r="G44" s="3"/>
      <c r="H44" s="4"/>
      <c r="I44" s="3"/>
      <c r="J44" s="3"/>
      <c r="K44" s="3"/>
      <c r="L44" s="3"/>
    </row>
    <row r="45" spans="1:12" x14ac:dyDescent="0.25">
      <c r="A45" s="5"/>
      <c r="B45" s="6" t="s">
        <v>3</v>
      </c>
      <c r="C45" s="6"/>
      <c r="D45" s="6"/>
      <c r="E45" s="3"/>
      <c r="F45" s="4"/>
      <c r="G45" s="3"/>
      <c r="H45" s="4"/>
      <c r="I45" s="3"/>
      <c r="J45" s="3"/>
      <c r="K45" s="3"/>
      <c r="L45" s="3"/>
    </row>
    <row r="46" spans="1:12" x14ac:dyDescent="0.25">
      <c r="A46" s="5"/>
      <c r="B46" s="3"/>
      <c r="C46" s="3"/>
      <c r="D46" s="3"/>
      <c r="E46" s="3"/>
      <c r="F46" s="4"/>
      <c r="G46" s="3"/>
      <c r="H46" s="4"/>
      <c r="I46" s="3"/>
      <c r="J46" s="3"/>
      <c r="K46" s="3"/>
      <c r="L46" s="3"/>
    </row>
    <row r="47" spans="1:12" x14ac:dyDescent="0.25">
      <c r="A47" s="263" t="s">
        <v>4</v>
      </c>
      <c r="B47" s="263" t="s">
        <v>5</v>
      </c>
      <c r="C47" s="263" t="s">
        <v>154</v>
      </c>
      <c r="D47" s="263" t="s">
        <v>6</v>
      </c>
      <c r="E47" s="263" t="s">
        <v>7</v>
      </c>
      <c r="F47" s="266" t="s">
        <v>8</v>
      </c>
      <c r="G47" s="263" t="s">
        <v>9</v>
      </c>
      <c r="H47" s="266" t="s">
        <v>10</v>
      </c>
      <c r="I47" s="268" t="s">
        <v>11</v>
      </c>
      <c r="J47" s="268"/>
      <c r="K47" s="269" t="s">
        <v>12</v>
      </c>
      <c r="L47" s="268" t="s">
        <v>13</v>
      </c>
    </row>
    <row r="48" spans="1:12" ht="21" customHeight="1" x14ac:dyDescent="0.25">
      <c r="A48" s="264"/>
      <c r="B48" s="264"/>
      <c r="C48" s="264"/>
      <c r="D48" s="264"/>
      <c r="E48" s="264"/>
      <c r="F48" s="267"/>
      <c r="G48" s="264"/>
      <c r="H48" s="267"/>
      <c r="I48" s="7" t="s">
        <v>14</v>
      </c>
      <c r="J48" s="7" t="s">
        <v>15</v>
      </c>
      <c r="K48" s="270"/>
      <c r="L48" s="268"/>
    </row>
    <row r="49" spans="1:12" ht="38.25" x14ac:dyDescent="0.25">
      <c r="A49" s="8">
        <v>1</v>
      </c>
      <c r="B49" s="20" t="s">
        <v>67</v>
      </c>
      <c r="C49" s="20" t="s">
        <v>169</v>
      </c>
      <c r="D49" s="8" t="s">
        <v>68</v>
      </c>
      <c r="E49" s="22" t="s">
        <v>69</v>
      </c>
      <c r="F49" s="11" t="s">
        <v>70</v>
      </c>
      <c r="G49" s="14" t="s">
        <v>141</v>
      </c>
      <c r="H49" s="11" t="s">
        <v>210</v>
      </c>
      <c r="I49" s="8" t="s">
        <v>20</v>
      </c>
      <c r="J49" s="8" t="s">
        <v>21</v>
      </c>
      <c r="K49" s="12">
        <v>433028</v>
      </c>
      <c r="L49" s="8"/>
    </row>
    <row r="50" spans="1:12" ht="55.5" customHeight="1" x14ac:dyDescent="0.25">
      <c r="A50" s="8">
        <v>2</v>
      </c>
      <c r="B50" s="20" t="s">
        <v>185</v>
      </c>
      <c r="C50" s="20" t="s">
        <v>187</v>
      </c>
      <c r="D50" s="8" t="s">
        <v>186</v>
      </c>
      <c r="E50" s="22" t="s">
        <v>69</v>
      </c>
      <c r="F50" s="13">
        <v>41365</v>
      </c>
      <c r="G50" s="14" t="s">
        <v>141</v>
      </c>
      <c r="H50" s="11" t="s">
        <v>180</v>
      </c>
      <c r="I50" s="8" t="s">
        <v>20</v>
      </c>
      <c r="J50" s="8" t="s">
        <v>21</v>
      </c>
      <c r="K50" s="67">
        <v>527</v>
      </c>
      <c r="L50" s="8"/>
    </row>
    <row r="51" spans="1:12" ht="55.5" customHeight="1" x14ac:dyDescent="0.25">
      <c r="A51" s="8">
        <v>3</v>
      </c>
      <c r="B51" s="20" t="s">
        <v>188</v>
      </c>
      <c r="C51" s="20" t="s">
        <v>187</v>
      </c>
      <c r="D51" s="8" t="s">
        <v>189</v>
      </c>
      <c r="E51" s="22" t="s">
        <v>69</v>
      </c>
      <c r="F51" s="13">
        <v>42095</v>
      </c>
      <c r="G51" s="14" t="s">
        <v>141</v>
      </c>
      <c r="H51" s="11" t="s">
        <v>184</v>
      </c>
      <c r="I51" s="8" t="s">
        <v>20</v>
      </c>
      <c r="J51" s="8" t="s">
        <v>21</v>
      </c>
      <c r="K51" s="67">
        <v>490</v>
      </c>
      <c r="L51" s="8"/>
    </row>
    <row r="52" spans="1:12" ht="55.5" customHeight="1" x14ac:dyDescent="0.25">
      <c r="A52" s="8">
        <v>4</v>
      </c>
      <c r="B52" s="20" t="s">
        <v>193</v>
      </c>
      <c r="C52" s="20" t="s">
        <v>187</v>
      </c>
      <c r="D52" s="8" t="s">
        <v>194</v>
      </c>
      <c r="E52" s="22" t="s">
        <v>69</v>
      </c>
      <c r="F52" s="13">
        <v>43191</v>
      </c>
      <c r="G52" s="14" t="s">
        <v>141</v>
      </c>
      <c r="H52" s="11" t="s">
        <v>180</v>
      </c>
      <c r="I52" s="8" t="s">
        <v>20</v>
      </c>
      <c r="J52" s="8" t="s">
        <v>21</v>
      </c>
      <c r="K52" s="67">
        <v>400</v>
      </c>
      <c r="L52" s="8"/>
    </row>
    <row r="53" spans="1:12" ht="55.5" customHeight="1" x14ac:dyDescent="0.25">
      <c r="A53" s="8">
        <v>5</v>
      </c>
      <c r="B53" s="20" t="s">
        <v>206</v>
      </c>
      <c r="C53" s="20" t="s">
        <v>207</v>
      </c>
      <c r="D53" s="8" t="s">
        <v>208</v>
      </c>
      <c r="E53" s="22" t="s">
        <v>130</v>
      </c>
      <c r="F53" s="13">
        <v>43192</v>
      </c>
      <c r="G53" s="9" t="s">
        <v>76</v>
      </c>
      <c r="H53" s="11" t="s">
        <v>180</v>
      </c>
      <c r="I53" s="8" t="s">
        <v>20</v>
      </c>
      <c r="J53" s="8" t="s">
        <v>21</v>
      </c>
      <c r="K53" s="67">
        <v>300</v>
      </c>
      <c r="L53" s="8"/>
    </row>
    <row r="54" spans="1:12" ht="76.5" x14ac:dyDescent="0.25">
      <c r="A54" s="8">
        <v>6</v>
      </c>
      <c r="B54" s="9" t="s">
        <v>73</v>
      </c>
      <c r="C54" s="9" t="s">
        <v>168</v>
      </c>
      <c r="D54" s="8" t="s">
        <v>74</v>
      </c>
      <c r="E54" s="10" t="s">
        <v>75</v>
      </c>
      <c r="F54" s="13">
        <v>42095</v>
      </c>
      <c r="G54" s="9" t="s">
        <v>76</v>
      </c>
      <c r="H54" s="11">
        <v>41883</v>
      </c>
      <c r="I54" s="8" t="s">
        <v>20</v>
      </c>
      <c r="J54" s="8" t="s">
        <v>21</v>
      </c>
      <c r="K54" s="12">
        <v>255938</v>
      </c>
      <c r="L54" s="9" t="s">
        <v>77</v>
      </c>
    </row>
    <row r="55" spans="1:12" ht="51" x14ac:dyDescent="0.25">
      <c r="A55" s="8">
        <v>7</v>
      </c>
      <c r="B55" s="20" t="s">
        <v>78</v>
      </c>
      <c r="C55" s="14" t="s">
        <v>170</v>
      </c>
      <c r="D55" s="8" t="s">
        <v>79</v>
      </c>
      <c r="E55" s="10" t="s">
        <v>80</v>
      </c>
      <c r="F55" s="13" t="s">
        <v>31</v>
      </c>
      <c r="G55" s="9" t="s">
        <v>76</v>
      </c>
      <c r="H55" s="13" t="s">
        <v>145</v>
      </c>
      <c r="I55" s="8" t="s">
        <v>20</v>
      </c>
      <c r="J55" s="8" t="s">
        <v>21</v>
      </c>
      <c r="K55" s="12">
        <v>213803</v>
      </c>
      <c r="L55" s="9" t="s">
        <v>203</v>
      </c>
    </row>
    <row r="56" spans="1:12" ht="51" x14ac:dyDescent="0.25">
      <c r="A56" s="8">
        <v>8</v>
      </c>
      <c r="B56" s="20" t="s">
        <v>82</v>
      </c>
      <c r="C56" s="66" t="s">
        <v>155</v>
      </c>
      <c r="D56" s="8" t="s">
        <v>83</v>
      </c>
      <c r="E56" s="10" t="s">
        <v>84</v>
      </c>
      <c r="F56" s="23" t="s">
        <v>31</v>
      </c>
      <c r="G56" s="9" t="s">
        <v>71</v>
      </c>
      <c r="H56" s="77" t="s">
        <v>211</v>
      </c>
      <c r="I56" s="8" t="s">
        <v>20</v>
      </c>
      <c r="J56" s="8" t="s">
        <v>21</v>
      </c>
      <c r="K56" s="12">
        <v>239199</v>
      </c>
      <c r="L56" s="9" t="s">
        <v>204</v>
      </c>
    </row>
    <row r="57" spans="1:12" ht="76.5" x14ac:dyDescent="0.25">
      <c r="A57" s="8">
        <v>9</v>
      </c>
      <c r="B57" s="20" t="s">
        <v>87</v>
      </c>
      <c r="C57" s="20" t="s">
        <v>171</v>
      </c>
      <c r="D57" s="8" t="s">
        <v>201</v>
      </c>
      <c r="E57" s="10" t="s">
        <v>142</v>
      </c>
      <c r="F57" s="23" t="s">
        <v>31</v>
      </c>
      <c r="G57" s="9" t="s">
        <v>71</v>
      </c>
      <c r="H57" s="77" t="s">
        <v>211</v>
      </c>
      <c r="I57" s="8" t="s">
        <v>20</v>
      </c>
      <c r="J57" s="8" t="s">
        <v>21</v>
      </c>
      <c r="K57" s="61">
        <v>232959</v>
      </c>
      <c r="L57" s="8"/>
    </row>
    <row r="58" spans="1:12" x14ac:dyDescent="0.25">
      <c r="A58" s="15"/>
      <c r="B58" s="78"/>
      <c r="C58" s="78"/>
      <c r="D58" s="15"/>
      <c r="E58" s="42"/>
      <c r="F58" s="79"/>
      <c r="G58" s="19"/>
      <c r="H58" s="80"/>
      <c r="I58" s="15"/>
      <c r="J58" s="15"/>
      <c r="K58" s="81"/>
      <c r="L58" s="15"/>
    </row>
    <row r="59" spans="1:12" x14ac:dyDescent="0.25">
      <c r="A59" s="15"/>
      <c r="B59" s="78"/>
      <c r="C59" s="78"/>
      <c r="D59" s="15"/>
      <c r="E59" s="42"/>
      <c r="F59" s="79"/>
      <c r="G59" s="19"/>
      <c r="H59" s="80"/>
      <c r="I59" s="15"/>
      <c r="J59" s="15"/>
      <c r="K59" s="81"/>
      <c r="L59" s="15"/>
    </row>
    <row r="60" spans="1:12" ht="13.5" customHeight="1" x14ac:dyDescent="0.25">
      <c r="A60" s="5"/>
      <c r="B60" s="3"/>
      <c r="C60" s="3"/>
      <c r="D60" s="3"/>
      <c r="E60" s="3"/>
      <c r="F60" s="4"/>
      <c r="G60" s="3"/>
      <c r="H60" s="4"/>
      <c r="I60" s="3"/>
      <c r="J60" s="3"/>
      <c r="K60" s="3"/>
      <c r="L60" s="3"/>
    </row>
    <row r="61" spans="1:12" ht="13.5" customHeight="1" x14ac:dyDescent="0.25">
      <c r="A61" s="5"/>
      <c r="B61" s="3"/>
      <c r="C61" s="3"/>
      <c r="D61" s="3"/>
      <c r="E61" s="3"/>
      <c r="F61" s="4"/>
      <c r="G61" s="3"/>
      <c r="H61" s="4"/>
      <c r="I61" s="3"/>
      <c r="J61" s="3"/>
      <c r="K61" s="3"/>
      <c r="L61" s="3"/>
    </row>
    <row r="62" spans="1:12" x14ac:dyDescent="0.25">
      <c r="A62" s="5">
        <v>5</v>
      </c>
      <c r="B62" s="265" t="s">
        <v>89</v>
      </c>
      <c r="C62" s="265"/>
      <c r="D62" s="265"/>
      <c r="E62" s="6"/>
      <c r="F62" s="4"/>
      <c r="G62" s="3"/>
      <c r="H62" s="4"/>
      <c r="I62" s="3"/>
      <c r="J62" s="3"/>
      <c r="K62" s="3"/>
      <c r="L62" s="3"/>
    </row>
    <row r="63" spans="1:12" x14ac:dyDescent="0.25">
      <c r="A63" s="5"/>
      <c r="B63" s="265" t="s">
        <v>215</v>
      </c>
      <c r="C63" s="265"/>
      <c r="D63" s="265"/>
      <c r="E63" s="3"/>
      <c r="F63" s="4"/>
      <c r="G63" s="3"/>
      <c r="H63" s="4"/>
      <c r="I63" s="3"/>
      <c r="J63" s="3"/>
      <c r="K63" s="3"/>
      <c r="L63" s="3"/>
    </row>
    <row r="64" spans="1:12" x14ac:dyDescent="0.25">
      <c r="A64" s="5"/>
      <c r="B64" s="6" t="s">
        <v>3</v>
      </c>
      <c r="C64" s="6"/>
      <c r="D64" s="6"/>
      <c r="E64" s="3"/>
      <c r="F64" s="4"/>
      <c r="G64" s="3"/>
      <c r="H64" s="4"/>
      <c r="I64" s="3"/>
      <c r="J64" s="3"/>
      <c r="K64" s="3"/>
      <c r="L64" s="3"/>
    </row>
    <row r="65" spans="1:12" x14ac:dyDescent="0.25">
      <c r="A65" s="5"/>
      <c r="B65" s="3"/>
      <c r="C65" s="3"/>
      <c r="D65" s="3"/>
      <c r="E65" s="3"/>
      <c r="F65" s="4"/>
      <c r="G65" s="3"/>
      <c r="H65" s="4"/>
      <c r="I65" s="3"/>
      <c r="J65" s="3"/>
      <c r="K65" s="3"/>
      <c r="L65" s="3"/>
    </row>
    <row r="66" spans="1:12" x14ac:dyDescent="0.25">
      <c r="A66" s="263" t="s">
        <v>4</v>
      </c>
      <c r="B66" s="263" t="s">
        <v>5</v>
      </c>
      <c r="C66" s="263" t="s">
        <v>154</v>
      </c>
      <c r="D66" s="263" t="s">
        <v>6</v>
      </c>
      <c r="E66" s="263" t="s">
        <v>7</v>
      </c>
      <c r="F66" s="266" t="s">
        <v>8</v>
      </c>
      <c r="G66" s="263" t="s">
        <v>9</v>
      </c>
      <c r="H66" s="266" t="s">
        <v>10</v>
      </c>
      <c r="I66" s="268" t="s">
        <v>11</v>
      </c>
      <c r="J66" s="268"/>
      <c r="K66" s="269" t="s">
        <v>12</v>
      </c>
      <c r="L66" s="268" t="s">
        <v>13</v>
      </c>
    </row>
    <row r="67" spans="1:12" ht="24" customHeight="1" x14ac:dyDescent="0.25">
      <c r="A67" s="264"/>
      <c r="B67" s="264"/>
      <c r="C67" s="264"/>
      <c r="D67" s="264"/>
      <c r="E67" s="264"/>
      <c r="F67" s="267"/>
      <c r="G67" s="264"/>
      <c r="H67" s="267"/>
      <c r="I67" s="7" t="s">
        <v>14</v>
      </c>
      <c r="J67" s="7" t="s">
        <v>15</v>
      </c>
      <c r="K67" s="270"/>
      <c r="L67" s="268"/>
    </row>
    <row r="68" spans="1:12" ht="51" x14ac:dyDescent="0.25">
      <c r="A68" s="8">
        <v>1</v>
      </c>
      <c r="B68" s="9" t="s">
        <v>90</v>
      </c>
      <c r="C68" s="9" t="s">
        <v>173</v>
      </c>
      <c r="D68" s="8" t="s">
        <v>91</v>
      </c>
      <c r="E68" s="10" t="s">
        <v>92</v>
      </c>
      <c r="F68" s="11">
        <v>42095</v>
      </c>
      <c r="G68" s="9" t="s">
        <v>93</v>
      </c>
      <c r="H68" s="48" t="s">
        <v>38</v>
      </c>
      <c r="I68" s="8" t="s">
        <v>20</v>
      </c>
      <c r="J68" s="8" t="s">
        <v>20</v>
      </c>
      <c r="K68" s="12" t="s">
        <v>94</v>
      </c>
      <c r="L68" s="9" t="s">
        <v>214</v>
      </c>
    </row>
    <row r="69" spans="1:12" ht="51" x14ac:dyDescent="0.25">
      <c r="A69" s="8">
        <v>2</v>
      </c>
      <c r="B69" s="9" t="s">
        <v>95</v>
      </c>
      <c r="C69" s="9" t="s">
        <v>172</v>
      </c>
      <c r="D69" s="8" t="s">
        <v>96</v>
      </c>
      <c r="E69" s="29" t="s">
        <v>92</v>
      </c>
      <c r="F69" s="13">
        <v>42095</v>
      </c>
      <c r="G69" s="20" t="s">
        <v>93</v>
      </c>
      <c r="H69" s="48" t="s">
        <v>35</v>
      </c>
      <c r="I69" s="8" t="s">
        <v>20</v>
      </c>
      <c r="J69" s="8" t="s">
        <v>20</v>
      </c>
      <c r="K69" s="12" t="s">
        <v>94</v>
      </c>
      <c r="L69" s="9" t="s">
        <v>213</v>
      </c>
    </row>
    <row r="70" spans="1:12" x14ac:dyDescent="0.25">
      <c r="A70" s="5"/>
      <c r="B70" s="3"/>
      <c r="C70" s="3"/>
      <c r="D70" s="3"/>
      <c r="E70" s="3"/>
      <c r="F70" s="4"/>
      <c r="G70" s="3"/>
      <c r="H70" s="4"/>
      <c r="I70" s="3"/>
      <c r="J70" s="3"/>
      <c r="K70" s="3"/>
      <c r="L70" s="3"/>
    </row>
    <row r="71" spans="1:12" x14ac:dyDescent="0.25">
      <c r="A71" s="5"/>
      <c r="B71" s="3"/>
      <c r="C71" s="3"/>
      <c r="D71" s="3"/>
      <c r="E71" s="3"/>
      <c r="F71" s="4"/>
      <c r="G71" s="3"/>
      <c r="H71" s="4"/>
      <c r="I71" s="271" t="s">
        <v>97</v>
      </c>
      <c r="J71" s="271"/>
      <c r="K71" s="271"/>
      <c r="L71" s="271"/>
    </row>
    <row r="72" spans="1:12" x14ac:dyDescent="0.25">
      <c r="A72" s="5"/>
      <c r="B72" s="3"/>
      <c r="C72" s="3"/>
      <c r="D72" s="3"/>
      <c r="E72" s="3"/>
      <c r="F72" s="4"/>
      <c r="G72" s="3"/>
      <c r="H72" s="4"/>
      <c r="I72" s="271" t="s">
        <v>98</v>
      </c>
      <c r="J72" s="271"/>
      <c r="K72" s="271"/>
      <c r="L72" s="271"/>
    </row>
    <row r="73" spans="1:12" x14ac:dyDescent="0.25">
      <c r="A73" s="5"/>
      <c r="B73" s="3"/>
      <c r="C73" s="3"/>
      <c r="D73" s="3"/>
      <c r="E73" s="3"/>
      <c r="F73" s="4"/>
      <c r="G73" s="3"/>
      <c r="H73" s="4"/>
      <c r="I73" s="271" t="s">
        <v>99</v>
      </c>
      <c r="J73" s="271"/>
      <c r="K73" s="271"/>
      <c r="L73" s="271"/>
    </row>
    <row r="74" spans="1:12" x14ac:dyDescent="0.25">
      <c r="A74" s="5"/>
      <c r="B74" s="3"/>
      <c r="C74" s="3"/>
      <c r="D74" s="3"/>
      <c r="E74" s="3"/>
      <c r="F74" s="4"/>
      <c r="G74" s="3"/>
      <c r="H74" s="4"/>
      <c r="I74" s="2"/>
      <c r="J74" s="2"/>
      <c r="K74" s="2"/>
      <c r="L74" s="3"/>
    </row>
    <row r="75" spans="1:12" x14ac:dyDescent="0.25">
      <c r="A75" s="5"/>
      <c r="B75" s="3"/>
      <c r="C75" s="3"/>
      <c r="D75" s="3"/>
      <c r="E75" s="3"/>
      <c r="F75" s="4"/>
      <c r="G75" s="3"/>
      <c r="H75" s="4"/>
      <c r="I75" s="2"/>
      <c r="J75" s="2"/>
      <c r="K75" s="2"/>
      <c r="L75" s="3"/>
    </row>
    <row r="76" spans="1:12" x14ac:dyDescent="0.25">
      <c r="A76" s="5"/>
      <c r="B76" s="3"/>
      <c r="C76" s="3"/>
      <c r="D76" s="3"/>
      <c r="E76" s="3"/>
      <c r="F76" s="4"/>
      <c r="G76" s="3"/>
      <c r="H76" s="4"/>
      <c r="I76" s="2"/>
      <c r="J76" s="2"/>
      <c r="K76" s="2"/>
      <c r="L76" s="3"/>
    </row>
    <row r="77" spans="1:12" x14ac:dyDescent="0.25">
      <c r="A77" s="5"/>
      <c r="B77" s="3"/>
      <c r="C77" s="3"/>
      <c r="D77" s="3"/>
      <c r="E77" s="3"/>
      <c r="F77" s="4"/>
      <c r="G77" s="3"/>
      <c r="H77" s="4"/>
      <c r="I77" s="271" t="s">
        <v>100</v>
      </c>
      <c r="J77" s="271"/>
      <c r="K77" s="271"/>
      <c r="L77" s="271"/>
    </row>
    <row r="78" spans="1:12" x14ac:dyDescent="0.25">
      <c r="A78" s="5"/>
      <c r="B78" s="3"/>
      <c r="C78" s="3"/>
      <c r="D78" s="3"/>
      <c r="E78" s="3"/>
      <c r="F78" s="4"/>
      <c r="G78" s="3"/>
      <c r="H78" s="4"/>
      <c r="I78" s="271" t="s">
        <v>101</v>
      </c>
      <c r="J78" s="271"/>
      <c r="K78" s="271"/>
      <c r="L78" s="271"/>
    </row>
    <row r="79" spans="1:12" x14ac:dyDescent="0.25">
      <c r="A79" s="276" t="s">
        <v>140</v>
      </c>
      <c r="B79" s="276"/>
      <c r="C79" s="276"/>
      <c r="D79" s="276"/>
      <c r="E79" s="3"/>
      <c r="F79" s="4"/>
      <c r="G79" s="3"/>
      <c r="H79" s="4"/>
      <c r="I79" s="3"/>
      <c r="J79" s="3"/>
      <c r="K79" s="3"/>
      <c r="L79" s="3"/>
    </row>
    <row r="80" spans="1:12" s="30" customFormat="1" ht="14.25" x14ac:dyDescent="0.2">
      <c r="A80" s="40">
        <v>1</v>
      </c>
      <c r="B80" s="275" t="s">
        <v>132</v>
      </c>
      <c r="C80" s="275"/>
      <c r="D80" s="275"/>
      <c r="E80" s="40" t="s">
        <v>152</v>
      </c>
      <c r="F80" s="55"/>
      <c r="H80" s="55"/>
    </row>
    <row r="81" spans="1:5" s="30" customFormat="1" ht="14.25" x14ac:dyDescent="0.2">
      <c r="A81" s="40">
        <v>2</v>
      </c>
      <c r="B81" s="275" t="s">
        <v>134</v>
      </c>
      <c r="C81" s="275"/>
      <c r="D81" s="275"/>
      <c r="E81" s="40" t="s">
        <v>152</v>
      </c>
    </row>
    <row r="82" spans="1:5" s="30" customFormat="1" ht="14.25" x14ac:dyDescent="0.2">
      <c r="A82" s="40">
        <v>3</v>
      </c>
      <c r="B82" s="272" t="s">
        <v>137</v>
      </c>
      <c r="C82" s="273"/>
      <c r="D82" s="274"/>
      <c r="E82" s="40" t="s">
        <v>138</v>
      </c>
    </row>
    <row r="83" spans="1:5" s="30" customFormat="1" ht="14.25" x14ac:dyDescent="0.2">
      <c r="A83" s="40">
        <v>4</v>
      </c>
      <c r="B83" s="272" t="s">
        <v>135</v>
      </c>
      <c r="C83" s="273"/>
      <c r="D83" s="274"/>
      <c r="E83" s="40" t="s">
        <v>209</v>
      </c>
    </row>
    <row r="84" spans="1:5" s="30" customFormat="1" ht="14.25" x14ac:dyDescent="0.2">
      <c r="A84" s="40">
        <v>5</v>
      </c>
      <c r="B84" s="272" t="s">
        <v>136</v>
      </c>
      <c r="C84" s="273"/>
      <c r="D84" s="274"/>
      <c r="E84" s="40" t="s">
        <v>216</v>
      </c>
    </row>
    <row r="85" spans="1:5" s="30" customFormat="1" ht="14.25" x14ac:dyDescent="0.2">
      <c r="A85" s="277" t="s">
        <v>200</v>
      </c>
      <c r="B85" s="277"/>
      <c r="C85" s="277"/>
      <c r="D85" s="277"/>
      <c r="E85" s="75" t="s">
        <v>217</v>
      </c>
    </row>
    <row r="88" spans="1:5" x14ac:dyDescent="0.25">
      <c r="E88">
        <f>7+7+2+6</f>
        <v>22</v>
      </c>
    </row>
  </sheetData>
  <mergeCells count="76">
    <mergeCell ref="K6:K7"/>
    <mergeCell ref="B2:D2"/>
    <mergeCell ref="B3:D3"/>
    <mergeCell ref="A6:A7"/>
    <mergeCell ref="B6:B7"/>
    <mergeCell ref="C6:C7"/>
    <mergeCell ref="D6:D7"/>
    <mergeCell ref="E38:E39"/>
    <mergeCell ref="L6:L7"/>
    <mergeCell ref="B16:D16"/>
    <mergeCell ref="B17:D17"/>
    <mergeCell ref="A20:A21"/>
    <mergeCell ref="B20:B21"/>
    <mergeCell ref="C20:C21"/>
    <mergeCell ref="D20:D21"/>
    <mergeCell ref="E20:E21"/>
    <mergeCell ref="F20:F21"/>
    <mergeCell ref="G20:G21"/>
    <mergeCell ref="E6:E7"/>
    <mergeCell ref="F6:F7"/>
    <mergeCell ref="G6:G7"/>
    <mergeCell ref="H6:H7"/>
    <mergeCell ref="I6:J6"/>
    <mergeCell ref="B35:D35"/>
    <mergeCell ref="A38:A39"/>
    <mergeCell ref="B38:B39"/>
    <mergeCell ref="C38:C39"/>
    <mergeCell ref="D38:D39"/>
    <mergeCell ref="L38:L39"/>
    <mergeCell ref="H20:H21"/>
    <mergeCell ref="I20:J20"/>
    <mergeCell ref="K20:K21"/>
    <mergeCell ref="L20:L21"/>
    <mergeCell ref="F38:F39"/>
    <mergeCell ref="G38:G39"/>
    <mergeCell ref="H38:H39"/>
    <mergeCell ref="I38:J38"/>
    <mergeCell ref="K38:K39"/>
    <mergeCell ref="K47:K48"/>
    <mergeCell ref="B43:D43"/>
    <mergeCell ref="B44:D44"/>
    <mergeCell ref="A47:A48"/>
    <mergeCell ref="B47:B48"/>
    <mergeCell ref="C47:C48"/>
    <mergeCell ref="D47:D48"/>
    <mergeCell ref="I72:L72"/>
    <mergeCell ref="L47:L48"/>
    <mergeCell ref="B62:D62"/>
    <mergeCell ref="B63:D63"/>
    <mergeCell ref="A66:A67"/>
    <mergeCell ref="B66:B67"/>
    <mergeCell ref="C66:C67"/>
    <mergeCell ref="D66:D67"/>
    <mergeCell ref="E66:E67"/>
    <mergeCell ref="F66:F67"/>
    <mergeCell ref="G66:G67"/>
    <mergeCell ref="E47:E48"/>
    <mergeCell ref="F47:F48"/>
    <mergeCell ref="G47:G48"/>
    <mergeCell ref="H47:H48"/>
    <mergeCell ref="I47:J47"/>
    <mergeCell ref="H66:H67"/>
    <mergeCell ref="I66:J66"/>
    <mergeCell ref="K66:K67"/>
    <mergeCell ref="L66:L67"/>
    <mergeCell ref="I71:L71"/>
    <mergeCell ref="B82:D82"/>
    <mergeCell ref="B83:D83"/>
    <mergeCell ref="B84:D84"/>
    <mergeCell ref="A85:D85"/>
    <mergeCell ref="I73:L73"/>
    <mergeCell ref="I77:L77"/>
    <mergeCell ref="I78:L78"/>
    <mergeCell ref="A79:D79"/>
    <mergeCell ref="B80:D80"/>
    <mergeCell ref="B81:D81"/>
  </mergeCells>
  <pageMargins left="1.1023622047244095" right="0.70866141732283472" top="0.55118110236220474" bottom="1.1417322834645669" header="0.31496062992125984" footer="0.31496062992125984"/>
  <pageSetup paperSize="5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Fungsional Lamp 1</vt:lpstr>
      <vt:lpstr>April 2018</vt:lpstr>
      <vt:lpstr>Mei 2018</vt:lpstr>
      <vt:lpstr>Agustus 2018</vt:lpstr>
      <vt:lpstr>Desember 2018</vt:lpstr>
      <vt:lpstr>Februari 2019</vt:lpstr>
      <vt:lpstr>Februari 2019 new</vt:lpstr>
      <vt:lpstr>Maret 2019</vt:lpstr>
      <vt:lpstr>april 2019</vt:lpstr>
      <vt:lpstr>jan 2020</vt:lpstr>
      <vt:lpstr>April 2020</vt:lpstr>
      <vt:lpstr>Nov'20</vt:lpstr>
      <vt:lpstr>April 2020 (3)</vt:lpstr>
      <vt:lpstr>April 2021</vt:lpstr>
      <vt:lpstr>APRIL'21</vt:lpstr>
      <vt:lpstr>Inventarisasi April'21</vt:lpstr>
      <vt:lpstr>Inventarisasi Okt'21</vt:lpstr>
      <vt:lpstr>Inventarisasi Nov'21</vt:lpstr>
      <vt:lpstr>Lamp 2-5 (2)</vt:lpstr>
      <vt:lpstr>Lamp 2-5</vt:lpstr>
      <vt:lpstr>Untuk Naik pangkat</vt:lpstr>
      <vt:lpstr>Untuk Naik pangkat (2)</vt:lpstr>
      <vt:lpstr>Sheet1</vt:lpstr>
      <vt:lpstr>Sheet1 (3)</vt:lpstr>
      <vt:lpstr>Sheet1 (2)</vt:lpstr>
      <vt:lpstr>SERTIFIKAT UKOM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2023-01-02T08:27:32Z</cp:lastPrinted>
  <dcterms:created xsi:type="dcterms:W3CDTF">2018-02-23T04:47:54Z</dcterms:created>
  <dcterms:modified xsi:type="dcterms:W3CDTF">2023-01-05T07:21:09Z</dcterms:modified>
</cp:coreProperties>
</file>